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Cabecera" sheetId="2" state="visible" r:id="rId4"/>
    <sheet name="Características" sheetId="3" state="visible" r:id="rId5"/>
    <sheet name="Resum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<sst xmlns="http://schemas.openxmlformats.org/spreadsheetml/2006/main" count="87" uniqueCount="82">
  <si>
    <t xml:space="preserve">GALGA · Informe de primera pieza (FAI)</t>
  </si>
  <si>
    <t xml:space="preserve">Plantilla gratuita · First Article Inspection template · v1.0 (octubre 2026)</t>
  </si>
  <si>
    <t xml:space="preserve">Cómo usarla / How to use</t>
  </si>
  <si>
    <t xml:space="preserve">1. Rellena la hoja «Cabecera» con los datos de la pieza y del plano.</t>
  </si>
  <si>
    <t xml:space="preserve">2. En «Características», una fila por cada globo del plano: requisito, nominal, tolerancias y resultado medido.</t>
  </si>
  <si>
    <t xml:space="preserve">3. Las celdas amarillas son las que se rellenan. Las demás se calculan solas: límites, conformidad y resumen.</t>
  </si>
  <si>
    <t xml:space="preserve">4. Tolerancia inferior con su signo (por ejemplo −0,10). Para notas o características de atributo, escribe OK o NOK en «Resultado».</t>
  </si>
  <si>
    <t xml:space="preserve">5. La hoja «Resumen» da el veredicto: CONFORME, INCOMPLETO o NO CONFORME.</t>
  </si>
  <si>
    <t xml:space="preserve">6. Las tres primeras filas de «Características» son un EJEMPLO: bórralas antes de usar la plantilla.</t>
  </si>
  <si>
    <t xml:space="preserve">Nota</t>
  </si>
  <si>
    <t xml:space="preserve">Los campos siguen la estructura habitual de un informe de primera pieza (responsabilidad de características, como el formulario 3 de AS9102 / EN 9102). Esta plantilla no reproduce ninguna norma: consulta siempre el texto oficial y los requisitos de tu cliente.</t>
  </si>
  <si>
    <t xml:space="preserve">¿Quieres que la lista se rellene sola desde el plano o el modelo 3D, con los globos numerados? Eso hace GALGA PMI.</t>
  </si>
  <si>
    <t xml:space="preserve">Rápida como un galgo. Exacta como una galga.</t>
  </si>
  <si>
    <t xml:space="preserve">Cabecera del informe / Report header</t>
  </si>
  <si>
    <t xml:space="preserve">Nº de pieza / Part number</t>
  </si>
  <si>
    <t xml:space="preserve">EJ-1001</t>
  </si>
  <si>
    <t xml:space="preserve">Denominación / Part name</t>
  </si>
  <si>
    <t xml:space="preserve">Soporte de ejemplo</t>
  </si>
  <si>
    <t xml:space="preserve">Revisión del plano / Drawing revision</t>
  </si>
  <si>
    <t xml:space="preserve">C</t>
  </si>
  <si>
    <t xml:space="preserve">Nº de plano / Drawing number</t>
  </si>
  <si>
    <t xml:space="preserve">EJ-1001-PL</t>
  </si>
  <si>
    <t xml:space="preserve">Revisión del modelo 3D / Model revision</t>
  </si>
  <si>
    <t xml:space="preserve">Proveedor / Supplier</t>
  </si>
  <si>
    <t xml:space="preserve">Código de proveedor / Supplier code</t>
  </si>
  <si>
    <t xml:space="preserve">Cliente / Customer</t>
  </si>
  <si>
    <t xml:space="preserve">Pedido / Purchase order</t>
  </si>
  <si>
    <t xml:space="preserve">Tipo de FAI / FAI type</t>
  </si>
  <si>
    <t xml:space="preserve">Completa / Full</t>
  </si>
  <si>
    <t xml:space="preserve">Motivo / Reason</t>
  </si>
  <si>
    <t xml:space="preserve">Pieza nueva / New part</t>
  </si>
  <si>
    <t xml:space="preserve">Nº de serie o lote de la muestra / Sample serial or lot</t>
  </si>
  <si>
    <t xml:space="preserve">Preparado por / Prepared by</t>
  </si>
  <si>
    <t xml:space="preserve">Fecha / Date</t>
  </si>
  <si>
    <t xml:space="preserve">2026-10-18</t>
  </si>
  <si>
    <t xml:space="preserve">Aprobado por / Approved by</t>
  </si>
  <si>
    <t xml:space="preserve">Celdas amarillas: a rellenar. / Yellow cells: fill in.</t>
  </si>
  <si>
    <t xml:space="preserve">Responsabilidad de características / Characteristic accountability</t>
  </si>
  <si>
    <t xml:space="preserve">Nº car.
Char. No.</t>
  </si>
  <si>
    <t xml:space="preserve">Hoja / zona
Sheet / zone</t>
  </si>
  <si>
    <t xml:space="preserve">Tipo
Type</t>
  </si>
  <si>
    <t xml:space="preserve">Requisito (tal como figura en el plano)
Requirement</t>
  </si>
  <si>
    <t xml:space="preserve">Nominal</t>
  </si>
  <si>
    <t xml:space="preserve">Tol. inf.
Lower tol.</t>
  </si>
  <si>
    <t xml:space="preserve">Tol. sup.
Upper tol.</t>
  </si>
  <si>
    <t xml:space="preserve">Límite inf.
Lower limit</t>
  </si>
  <si>
    <t xml:space="preserve">Límite sup.
Upper limit</t>
  </si>
  <si>
    <t xml:space="preserve">Resultado
Result</t>
  </si>
  <si>
    <t xml:space="preserve">Unidad
Unit</t>
  </si>
  <si>
    <t xml:space="preserve">Método / instrumento
Method / gauge</t>
  </si>
  <si>
    <t xml:space="preserve">ID instrumento
Gauge ID</t>
  </si>
  <si>
    <t xml:space="preserve">Conforme
Conforming</t>
  </si>
  <si>
    <t xml:space="preserve">Nº no conformidad
NCR No.</t>
  </si>
  <si>
    <t xml:space="preserve">Comentarios
Comments</t>
  </si>
  <si>
    <t xml:space="preserve">1 / B3</t>
  </si>
  <si>
    <t xml:space="preserve">Dimensión</t>
  </si>
  <si>
    <t xml:space="preserve">Ø10 +0,10 / 0</t>
  </si>
  <si>
    <t xml:space="preserve">mm</t>
  </si>
  <si>
    <t xml:space="preserve">Micrómetro de interiores</t>
  </si>
  <si>
    <t xml:space="preserve">MI-07</t>
  </si>
  <si>
    <t xml:space="preserve">EJEMPLO · borrar</t>
  </si>
  <si>
    <t xml:space="preserve">1 / C4</t>
  </si>
  <si>
    <t xml:space="preserve">GD&amp;T</t>
  </si>
  <si>
    <t xml:space="preserve">Posición Ø0,20 Ⓜ A B C</t>
  </si>
  <si>
    <t xml:space="preserve">Máquina de medir (MMC)</t>
  </si>
  <si>
    <t xml:space="preserve">CMM-01</t>
  </si>
  <si>
    <t xml:space="preserve">1 / D1</t>
  </si>
  <si>
    <t xml:space="preserve">Sin rebabas ni aristas vivas</t>
  </si>
  <si>
    <t xml:space="preserve">OK</t>
  </si>
  <si>
    <t xml:space="preserve">Visual</t>
  </si>
  <si>
    <t xml:space="preserve">—</t>
  </si>
  <si>
    <t xml:space="preserve">Tolerancia inferior con signo (−0,10). Notas y atributos: OK o NOK en «Resultado». «REVISAR» = falta un límite o el resultado no es válido.</t>
  </si>
  <si>
    <t xml:space="preserve">Resumen del informe / Report summary</t>
  </si>
  <si>
    <t xml:space="preserve">Características / Characteristics</t>
  </si>
  <si>
    <t xml:space="preserve">Con resultado / With result</t>
  </si>
  <si>
    <t xml:space="preserve">Pendientes / Pending</t>
  </si>
  <si>
    <t xml:space="preserve">Conformes (OK)</t>
  </si>
  <si>
    <t xml:space="preserve">No conformes (NOK)</t>
  </si>
  <si>
    <t xml:space="preserve">A revisar / To review</t>
  </si>
  <si>
    <t xml:space="preserve">Avance / Progress</t>
  </si>
  <si>
    <t xml:space="preserve">Veredicto / Verdict</t>
  </si>
  <si>
    <t xml:space="preserve">Firma y fecha de aprobación / Approval signature and 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</si>
</sst>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General"/>
    <numFmt numFmtId="167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10"/>
      <color rgb="FF5E6E68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5E6E68"/>
      <name val="Arial"/>
      <family val="0"/>
      <charset val="1"/>
    </font>
    <font>
      <b val="true"/>
      <sz val="11"/>
      <color rgb="FF1A3C34"/>
      <name val="Arial"/>
      <family val="0"/>
      <charset val="1"/>
    </font>
    <font>
      <i val="true"/>
      <sz val="11"/>
      <color rgb="FF5E6E68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2621"/>
        <bgColor rgb="FF1A3C34"/>
      </patternFill>
    </fill>
    <fill>
      <patternFill patternType="solid">
        <fgColor rgb="FFFFF4CC"/>
        <bgColor rgb="FFFCE9D9"/>
      </patternFill>
    </fill>
    <fill>
      <patternFill patternType="solid">
        <fgColor rgb="FF1A3C34"/>
        <bgColor rgb="FF0F2621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7ED39E"/>
      </bottom>
      <diagonal/>
    </border>
    <border diagonalUp="false" diagonalDown="false">
      <left style="thin">
        <color rgb="FFC9D6D0"/>
      </left>
      <right style="thin">
        <color rgb="FFC9D6D0"/>
      </right>
      <top style="thin">
        <color rgb="FFC9D6D0"/>
      </top>
      <bottom style="thin">
        <color rgb="FFC9D6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9C1C14"/>
      </font>
      <fill>
        <patternFill>
          <bgColor rgb="FFF8D7D3"/>
        </patternFill>
      </fill>
    </dxf>
    <dxf>
      <font>
        <name val="Arial"/>
        <charset val="1"/>
        <family val="0"/>
        <b val="1"/>
        <color rgb="FF1A6B44"/>
      </font>
      <fill>
        <patternFill>
          <bgColor rgb="FFDDF1E5"/>
        </patternFill>
      </fill>
    </dxf>
    <dxf>
      <font>
        <name val="Arial"/>
        <charset val="1"/>
        <family val="0"/>
        <b val="1"/>
        <color rgb="FF9A5B00"/>
      </font>
      <fill>
        <patternFill>
          <bgColor rgb="FFFCE9D9"/>
        </patternFill>
      </fill>
    </dxf>
    <dxf>
      <fill>
        <patternFill>
          <bgColor rgb="FFDDF1E5"/>
        </patternFill>
      </fill>
    </dxf>
    <dxf>
      <fill>
        <patternFill>
          <bgColor rgb="FFF8D7D3"/>
        </patternFill>
      </fill>
    </dxf>
    <dxf>
      <fill>
        <patternFill>
          <bgColor rgb="FFFCE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B00"/>
      <rgbColor rgb="FF800080"/>
      <rgbColor rgb="FF1A6B44"/>
      <rgbColor rgb="FFC0C0C0"/>
      <rgbColor rgb="FF808080"/>
      <rgbColor rgb="FF9999FF"/>
      <rgbColor rgb="FF993366"/>
      <rgbColor rgb="FFFFF4CC"/>
      <rgbColor rgb="FFCCFFFF"/>
      <rgbColor rgb="FF660066"/>
      <rgbColor rgb="FFFF8080"/>
      <rgbColor rgb="FF0066CC"/>
      <rgbColor rgb="FFC9D6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1E5"/>
      <rgbColor rgb="FFFCE9D9"/>
      <rgbColor rgb="FF7ED39E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E6E68"/>
      <rgbColor rgb="FF969696"/>
      <rgbColor rgb="FF003366"/>
      <rgbColor rgb="FF339966"/>
      <rgbColor rgb="FF0F2621"/>
      <rgbColor rgb="FF333300"/>
      <rgbColor rgb="FF9C1C14"/>
      <rgbColor rgb="FF993366"/>
      <rgbColor rgb="FF333399"/>
      <rgbColor rgb="FF1A3C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285480</xdr:colOff>
      <xdr:row>0</xdr:row>
      <xdr:rowOff>285480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621"/>
    <pageSetUpPr fitToPage="true"/>
  </sheetPr>
  <dimension ref="A1:B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33.75" hidden="false" customHeight="true" outlineLevel="0" collapsed="false">
      <c r="A1" s="2" t="s">
        <v>0</v>
      </c>
      <c r="B1" s="3"/>
    </row>
    <row r="2" customFormat="false" ht="15" hidden="false" customHeight="true" outlineLevel="0" collapsed="false">
      <c r="A2" s="4" t="s">
        <v>1</v>
      </c>
    </row>
    <row r="3" customFormat="false" ht="15" hidden="false" customHeight="true" outlineLevel="0" collapsed="false">
      <c r="A3" s="5"/>
    </row>
    <row r="4" customFormat="false" ht="15" hidden="false" customHeight="true" outlineLevel="0" collapsed="false">
      <c r="A4" s="6" t="s">
        <v>2</v>
      </c>
    </row>
    <row r="5" customFormat="false" ht="15" hidden="false" customHeight="true" outlineLevel="0" collapsed="false">
      <c r="A5" s="7" t="s">
        <v>3</v>
      </c>
    </row>
    <row r="6" customFormat="false" ht="15" hidden="false" customHeight="true" outlineLevel="0" collapsed="false">
      <c r="A6" s="7" t="s">
        <v>4</v>
      </c>
    </row>
    <row r="7" customFormat="false" ht="15" hidden="false" customHeight="true" outlineLevel="0" collapsed="false">
      <c r="A7" s="7" t="s">
        <v>5</v>
      </c>
    </row>
    <row r="8" customFormat="false" ht="26.25" hidden="false" customHeight="true" outlineLevel="0" collapsed="false">
      <c r="A8" s="7" t="s">
        <v>6</v>
      </c>
    </row>
    <row r="9" customFormat="false" ht="15" hidden="false" customHeight="true" outlineLevel="0" collapsed="false">
      <c r="A9" s="7" t="s">
        <v>7</v>
      </c>
    </row>
    <row r="10" customFormat="false" ht="15" hidden="false" customHeight="true" outlineLevel="0" collapsed="false">
      <c r="A10" s="8" t="s">
        <v>8</v>
      </c>
    </row>
    <row r="11" customFormat="false" ht="15" hidden="false" customHeight="true" outlineLevel="0" collapsed="false">
      <c r="A11" s="5"/>
    </row>
    <row r="12" customFormat="false" ht="15" hidden="false" customHeight="true" outlineLevel="0" collapsed="false">
      <c r="A12" s="6" t="s">
        <v>9</v>
      </c>
    </row>
    <row r="13" customFormat="false" ht="31.5" hidden="false" customHeight="true" outlineLevel="0" collapsed="false">
      <c r="A13" s="9" t="s">
        <v>10</v>
      </c>
    </row>
    <row r="14" customFormat="false" ht="15" hidden="false" customHeight="true" outlineLevel="0" collapsed="false">
      <c r="A14" s="5"/>
    </row>
    <row r="15" customFormat="false" ht="31.5" hidden="false" customHeight="true" outlineLevel="0" collapsed="false">
      <c r="A15" s="10" t="s">
        <v>11</v>
      </c>
    </row>
    <row r="16" customFormat="false" ht="15" hidden="false" customHeight="true" outlineLevel="0" collapsed="false">
      <c r="A16" s="11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C34"/>
    <pageSetUpPr fitToPage="tru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48"/>
  </cols>
  <sheetData>
    <row r="1" customFormat="false" ht="25.5" hidden="false" customHeight="true" outlineLevel="0" collapsed="false">
      <c r="A1" s="12" t="s">
        <v>13</v>
      </c>
      <c r="B1" s="3"/>
    </row>
    <row r="3" customFormat="false" ht="15" hidden="false" customHeight="true" outlineLevel="0" collapsed="false">
      <c r="A3" s="13" t="s">
        <v>14</v>
      </c>
      <c r="B3" s="14" t="s">
        <v>15</v>
      </c>
    </row>
    <row r="4" customFormat="false" ht="15" hidden="false" customHeight="true" outlineLevel="0" collapsed="false">
      <c r="A4" s="13" t="s">
        <v>16</v>
      </c>
      <c r="B4" s="14" t="s">
        <v>17</v>
      </c>
    </row>
    <row r="5" customFormat="false" ht="15" hidden="false" customHeight="true" outlineLevel="0" collapsed="false">
      <c r="A5" s="13" t="s">
        <v>18</v>
      </c>
      <c r="B5" s="14" t="s">
        <v>19</v>
      </c>
    </row>
    <row r="6" customFormat="false" ht="15" hidden="false" customHeight="true" outlineLevel="0" collapsed="false">
      <c r="A6" s="13" t="s">
        <v>20</v>
      </c>
      <c r="B6" s="14" t="s">
        <v>21</v>
      </c>
    </row>
    <row r="7" customFormat="false" ht="15" hidden="false" customHeight="true" outlineLevel="0" collapsed="false">
      <c r="A7" s="13" t="s">
        <v>22</v>
      </c>
      <c r="B7" s="14" t="s">
        <v>19</v>
      </c>
    </row>
    <row r="8" customFormat="false" ht="15" hidden="false" customHeight="true" outlineLevel="0" collapsed="false">
      <c r="A8" s="13" t="s">
        <v>23</v>
      </c>
      <c r="B8" s="14"/>
    </row>
    <row r="9" customFormat="false" ht="15" hidden="false" customHeight="true" outlineLevel="0" collapsed="false">
      <c r="A9" s="13" t="s">
        <v>24</v>
      </c>
      <c r="B9" s="14"/>
    </row>
    <row r="10" customFormat="false" ht="15" hidden="false" customHeight="true" outlineLevel="0" collapsed="false">
      <c r="A10" s="13" t="s">
        <v>25</v>
      </c>
      <c r="B10" s="14"/>
    </row>
    <row r="11" customFormat="false" ht="15" hidden="false" customHeight="true" outlineLevel="0" collapsed="false">
      <c r="A11" s="13" t="s">
        <v>26</v>
      </c>
      <c r="B11" s="14"/>
    </row>
    <row r="12" customFormat="false" ht="15" hidden="false" customHeight="true" outlineLevel="0" collapsed="false">
      <c r="A12" s="13" t="s">
        <v>27</v>
      </c>
      <c r="B12" s="14" t="s">
        <v>28</v>
      </c>
    </row>
    <row r="13" customFormat="false" ht="15" hidden="false" customHeight="true" outlineLevel="0" collapsed="false">
      <c r="A13" s="13" t="s">
        <v>29</v>
      </c>
      <c r="B13" s="14" t="s">
        <v>30</v>
      </c>
    </row>
    <row r="14" customFormat="false" ht="15" hidden="false" customHeight="true" outlineLevel="0" collapsed="false">
      <c r="A14" s="13" t="s">
        <v>31</v>
      </c>
      <c r="B14" s="14"/>
    </row>
    <row r="15" customFormat="false" ht="15" hidden="false" customHeight="true" outlineLevel="0" collapsed="false">
      <c r="A15" s="13" t="s">
        <v>32</v>
      </c>
      <c r="B15" s="14"/>
    </row>
    <row r="16" customFormat="false" ht="15" hidden="false" customHeight="true" outlineLevel="0" collapsed="false">
      <c r="A16" s="13" t="s">
        <v>33</v>
      </c>
      <c r="B16" s="14" t="s">
        <v>34</v>
      </c>
    </row>
    <row r="17" customFormat="false" ht="15" hidden="false" customHeight="true" outlineLevel="0" collapsed="false">
      <c r="A17" s="13" t="s">
        <v>35</v>
      </c>
      <c r="B17" s="14"/>
    </row>
    <row r="18" customFormat="false" ht="15" hidden="false" customHeight="true" outlineLevel="0" collapsed="false">
      <c r="A18" s="15" t="s">
        <v>36</v>
      </c>
    </row>
  </sheetData>
  <dataValidations count="2">
    <dataValidation allowBlank="true" errorStyle="stop" operator="between" showDropDown="false" showErrorMessage="false" showInputMessage="false" sqref="B12" type="list">
      <formula1>"Completa / Full,Parcial / Partial"</formula1>
      <formula2>0</formula2>
    </dataValidation>
    <dataValidation allowBlank="true" errorStyle="stop" operator="between" showDropDown="false" showErrorMessage="false" showInputMessage="false" sqref="B13" type="list">
      <formula1>"Pieza nueva / New part,Cambio de diseño / Design change,Cambio de proceso / Process change,Cambio de proveedor / Supplier change,Interrupción de producción / Production break"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C34"/>
    <pageSetUpPr fitToPage="true"/>
  </sheetPr>
  <dimension ref="A1:P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1"/>
    <col collapsed="false" customWidth="true" hidden="false" outlineLevel="0" max="3" min="3" style="1" width="12"/>
    <col collapsed="false" customWidth="true" hidden="false" outlineLevel="0" max="4" min="4" style="1" width="36"/>
    <col collapsed="false" customWidth="true" hidden="false" outlineLevel="0" max="7" min="5" style="1" width="10"/>
    <col collapsed="false" customWidth="true" hidden="false" outlineLevel="0" max="10" min="8" style="1" width="11"/>
    <col collapsed="false" customWidth="true" hidden="false" outlineLevel="0" max="11" min="11" style="1" width="8"/>
    <col collapsed="false" customWidth="true" hidden="false" outlineLevel="0" max="12" min="12" style="1" width="22"/>
    <col collapsed="false" customWidth="true" hidden="false" outlineLevel="0" max="13" min="13" style="1" width="13"/>
    <col collapsed="false" customWidth="true" hidden="false" outlineLevel="0" max="14" min="14" style="1" width="12"/>
    <col collapsed="false" customWidth="true" hidden="false" outlineLevel="0" max="15" min="15" style="1" width="14"/>
    <col collapsed="false" customWidth="true" hidden="false" outlineLevel="0" max="16" min="16" style="1" width="28"/>
  </cols>
  <sheetData>
    <row r="1" customFormat="false" ht="25.5" hidden="false" customHeight="true" outlineLevel="0" collapsed="false">
      <c r="A1" s="1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Format="false" ht="15" hidden="false" customHeight="true" outlineLevel="0" collapsed="false">
      <c r="A2" s="16" t="str">
        <f aca="false">"Pieza: "&amp;Cabecera!B3&amp;"   ·   Plano: "&amp;Cabecera!B6&amp;" rev. "&amp;Cabecera!B5</f>
        <v>Pieza: EJ-1001   ·   Plano: EJ-1001-PL rev. C</v>
      </c>
    </row>
    <row r="4" customFormat="false" ht="43.5" hidden="false" customHeight="true" outlineLevel="0" collapsed="false">
      <c r="A4" s="17" t="s">
        <v>38</v>
      </c>
      <c r="B4" s="17" t="s">
        <v>39</v>
      </c>
      <c r="C4" s="17" t="s">
        <v>40</v>
      </c>
      <c r="D4" s="17" t="s">
        <v>41</v>
      </c>
      <c r="E4" s="17" t="s">
        <v>42</v>
      </c>
      <c r="F4" s="17" t="s">
        <v>43</v>
      </c>
      <c r="G4" s="17" t="s">
        <v>44</v>
      </c>
      <c r="H4" s="17" t="s">
        <v>45</v>
      </c>
      <c r="I4" s="17" t="s">
        <v>46</v>
      </c>
      <c r="J4" s="17" t="s">
        <v>47</v>
      </c>
      <c r="K4" s="17" t="s">
        <v>48</v>
      </c>
      <c r="L4" s="17" t="s">
        <v>49</v>
      </c>
      <c r="M4" s="17" t="s">
        <v>50</v>
      </c>
      <c r="N4" s="17" t="s">
        <v>51</v>
      </c>
      <c r="O4" s="17" t="s">
        <v>52</v>
      </c>
      <c r="P4" s="17" t="s">
        <v>53</v>
      </c>
    </row>
    <row r="5" customFormat="false" ht="15" hidden="false" customHeight="true" outlineLevel="0" collapsed="false">
      <c r="A5" s="14" t="n">
        <v>1</v>
      </c>
      <c r="B5" s="14" t="s">
        <v>54</v>
      </c>
      <c r="C5" s="14" t="s">
        <v>55</v>
      </c>
      <c r="D5" s="18" t="s">
        <v>56</v>
      </c>
      <c r="E5" s="19" t="n">
        <v>10</v>
      </c>
      <c r="F5" s="19" t="n">
        <v>0</v>
      </c>
      <c r="G5" s="19" t="n">
        <v>0.1</v>
      </c>
      <c r="H5" s="20" t="n">
        <f aca="false">IF(OR(E5="",F5=""),"",E5+F5)</f>
        <v>10</v>
      </c>
      <c r="I5" s="20" t="n">
        <f aca="false">IF(OR(E5="",G5=""),"",E5+G5)</f>
        <v>10.1</v>
      </c>
      <c r="J5" s="19" t="n">
        <v>10.04</v>
      </c>
      <c r="K5" s="14" t="s">
        <v>57</v>
      </c>
      <c r="L5" s="14" t="s">
        <v>58</v>
      </c>
      <c r="M5" s="14" t="s">
        <v>59</v>
      </c>
      <c r="N5" s="21" t="str">
        <f aca="false">IF(J5="","",IF(ISNUMBER(J5),IF(OR(H5="",I5=""),"REVISAR",IF(AND(J5&gt;=H5,J5&lt;=I5),"OK","NOK")),IF(OR(UPPER(J5)="OK",UPPER(J5)="NOK"),UPPER(J5),"REVISAR")))</f>
        <v>OK</v>
      </c>
      <c r="O5" s="14"/>
      <c r="P5" s="18" t="s">
        <v>60</v>
      </c>
    </row>
    <row r="6" customFormat="false" ht="15" hidden="false" customHeight="true" outlineLevel="0" collapsed="false">
      <c r="A6" s="14" t="n">
        <v>2</v>
      </c>
      <c r="B6" s="14" t="s">
        <v>61</v>
      </c>
      <c r="C6" s="14" t="s">
        <v>62</v>
      </c>
      <c r="D6" s="18" t="s">
        <v>63</v>
      </c>
      <c r="E6" s="19" t="n">
        <v>0</v>
      </c>
      <c r="F6" s="19" t="n">
        <v>0</v>
      </c>
      <c r="G6" s="19" t="n">
        <v>0.2</v>
      </c>
      <c r="H6" s="20" t="n">
        <f aca="false">IF(OR(E6="",F6=""),"",E6+F6)</f>
        <v>0</v>
      </c>
      <c r="I6" s="20" t="n">
        <f aca="false">IF(OR(E6="",G6=""),"",E6+G6)</f>
        <v>0.2</v>
      </c>
      <c r="J6" s="19" t="n">
        <v>0.12</v>
      </c>
      <c r="K6" s="14" t="s">
        <v>57</v>
      </c>
      <c r="L6" s="14" t="s">
        <v>64</v>
      </c>
      <c r="M6" s="14" t="s">
        <v>65</v>
      </c>
      <c r="N6" s="21" t="str">
        <f aca="false">IF(J6="","",IF(ISNUMBER(J6),IF(OR(H6="",I6=""),"REVISAR",IF(AND(J6&gt;=H6,J6&lt;=I6),"OK","NOK")),IF(OR(UPPER(J6)="OK",UPPER(J6)="NOK"),UPPER(J6),"REVISAR")))</f>
        <v>OK</v>
      </c>
      <c r="O6" s="14"/>
      <c r="P6" s="18" t="s">
        <v>60</v>
      </c>
    </row>
    <row r="7" customFormat="false" ht="15" hidden="false" customHeight="true" outlineLevel="0" collapsed="false">
      <c r="A7" s="14" t="n">
        <v>3</v>
      </c>
      <c r="B7" s="14" t="s">
        <v>66</v>
      </c>
      <c r="C7" s="14" t="s">
        <v>9</v>
      </c>
      <c r="D7" s="18" t="s">
        <v>67</v>
      </c>
      <c r="E7" s="19"/>
      <c r="F7" s="19"/>
      <c r="G7" s="19"/>
      <c r="H7" s="20" t="str">
        <f aca="false">IF(OR(E7="",F7=""),"",E7+F7)</f>
        <v/>
      </c>
      <c r="I7" s="20" t="str">
        <f aca="false">IF(OR(E7="",G7=""),"",E7+G7)</f>
        <v/>
      </c>
      <c r="J7" s="19" t="s">
        <v>68</v>
      </c>
      <c r="K7" s="14"/>
      <c r="L7" s="14" t="s">
        <v>69</v>
      </c>
      <c r="M7" s="14" t="s">
        <v>70</v>
      </c>
      <c r="N7" s="21" t="str">
        <f aca="false">IF(J7="","",IF(ISNUMBER(J7),IF(OR(H7="",I7=""),"REVISAR",IF(AND(J7&gt;=H7,J7&lt;=I7),"OK","NOK")),IF(OR(UPPER(J7)="OK",UPPER(J7)="NOK"),UPPER(J7),"REVISAR")))</f>
        <v>OK</v>
      </c>
      <c r="O7" s="14"/>
      <c r="P7" s="18" t="s">
        <v>60</v>
      </c>
    </row>
    <row r="8" customFormat="false" ht="15" hidden="false" customHeight="true" outlineLevel="0" collapsed="false">
      <c r="A8" s="14"/>
      <c r="B8" s="14"/>
      <c r="C8" s="14"/>
      <c r="D8" s="18"/>
      <c r="E8" s="19"/>
      <c r="F8" s="19"/>
      <c r="G8" s="19"/>
      <c r="H8" s="20" t="str">
        <f aca="false">IF(OR(E8="",F8=""),"",E8+F8)</f>
        <v/>
      </c>
      <c r="I8" s="20" t="str">
        <f aca="false">IF(OR(E8="",G8=""),"",E8+G8)</f>
        <v/>
      </c>
      <c r="J8" s="19"/>
      <c r="K8" s="14"/>
      <c r="L8" s="14"/>
      <c r="M8" s="14"/>
      <c r="N8" s="21" t="str">
        <f aca="false">IF(J8="","",IF(ISNUMBER(J8),IF(OR(H8="",I8=""),"REVISAR",IF(AND(J8&gt;=H8,J8&lt;=I8),"OK","NOK")),IF(OR(UPPER(J8)="OK",UPPER(J8)="NOK"),UPPER(J8),"REVISAR")))</f>
        <v/>
      </c>
      <c r="O8" s="14"/>
      <c r="P8" s="18"/>
    </row>
    <row r="9" customFormat="false" ht="15" hidden="false" customHeight="true" outlineLevel="0" collapsed="false">
      <c r="A9" s="14"/>
      <c r="B9" s="14"/>
      <c r="C9" s="14"/>
      <c r="D9" s="18"/>
      <c r="E9" s="19"/>
      <c r="F9" s="19"/>
      <c r="G9" s="19"/>
      <c r="H9" s="20" t="str">
        <f aca="false">IF(OR(E9="",F9=""),"",E9+F9)</f>
        <v/>
      </c>
      <c r="I9" s="20" t="str">
        <f aca="false">IF(OR(E9="",G9=""),"",E9+G9)</f>
        <v/>
      </c>
      <c r="J9" s="19"/>
      <c r="K9" s="14"/>
      <c r="L9" s="14"/>
      <c r="M9" s="14"/>
      <c r="N9" s="21" t="str">
        <f aca="false">IF(J9="","",IF(ISNUMBER(J9),IF(OR(H9="",I9=""),"REVISAR",IF(AND(J9&gt;=H9,J9&lt;=I9),"OK","NOK")),IF(OR(UPPER(J9)="OK",UPPER(J9)="NOK"),UPPER(J9),"REVISAR")))</f>
        <v/>
      </c>
      <c r="O9" s="14"/>
      <c r="P9" s="18"/>
    </row>
    <row r="10" customFormat="false" ht="15" hidden="false" customHeight="true" outlineLevel="0" collapsed="false">
      <c r="A10" s="14"/>
      <c r="B10" s="14"/>
      <c r="C10" s="14"/>
      <c r="D10" s="18"/>
      <c r="E10" s="19"/>
      <c r="F10" s="19"/>
      <c r="G10" s="19"/>
      <c r="H10" s="20" t="str">
        <f aca="false">IF(OR(E10="",F10=""),"",E10+F10)</f>
        <v/>
      </c>
      <c r="I10" s="20" t="str">
        <f aca="false">IF(OR(E10="",G10=""),"",E10+G10)</f>
        <v/>
      </c>
      <c r="J10" s="19"/>
      <c r="K10" s="14"/>
      <c r="L10" s="14"/>
      <c r="M10" s="14"/>
      <c r="N10" s="21" t="str">
        <f aca="false">IF(J10="","",IF(ISNUMBER(J10),IF(OR(H10="",I10=""),"REVISAR",IF(AND(J10&gt;=H10,J10&lt;=I10),"OK","NOK")),IF(OR(UPPER(J10)="OK",UPPER(J10)="NOK"),UPPER(J10),"REVISAR")))</f>
        <v/>
      </c>
      <c r="O10" s="14"/>
      <c r="P10" s="18"/>
    </row>
    <row r="11" customFormat="false" ht="15" hidden="false" customHeight="true" outlineLevel="0" collapsed="false">
      <c r="A11" s="14"/>
      <c r="B11" s="14"/>
      <c r="C11" s="14"/>
      <c r="D11" s="18"/>
      <c r="E11" s="19"/>
      <c r="F11" s="19"/>
      <c r="G11" s="19"/>
      <c r="H11" s="20" t="str">
        <f aca="false">IF(OR(E11="",F11=""),"",E11+F11)</f>
        <v/>
      </c>
      <c r="I11" s="20" t="str">
        <f aca="false">IF(OR(E11="",G11=""),"",E11+G11)</f>
        <v/>
      </c>
      <c r="J11" s="19"/>
      <c r="K11" s="14"/>
      <c r="L11" s="14"/>
      <c r="M11" s="14"/>
      <c r="N11" s="21" t="str">
        <f aca="false">IF(J11="","",IF(ISNUMBER(J11),IF(OR(H11="",I11=""),"REVISAR",IF(AND(J11&gt;=H11,J11&lt;=I11),"OK","NOK")),IF(OR(UPPER(J11)="OK",UPPER(J11)="NOK"),UPPER(J11),"REVISAR")))</f>
        <v/>
      </c>
      <c r="O11" s="14"/>
      <c r="P11" s="18"/>
    </row>
    <row r="12" customFormat="false" ht="15" hidden="false" customHeight="true" outlineLevel="0" collapsed="false">
      <c r="A12" s="14"/>
      <c r="B12" s="14"/>
      <c r="C12" s="14"/>
      <c r="D12" s="18"/>
      <c r="E12" s="19"/>
      <c r="F12" s="19"/>
      <c r="G12" s="19"/>
      <c r="H12" s="20" t="str">
        <f aca="false">IF(OR(E12="",F12=""),"",E12+F12)</f>
        <v/>
      </c>
      <c r="I12" s="20" t="str">
        <f aca="false">IF(OR(E12="",G12=""),"",E12+G12)</f>
        <v/>
      </c>
      <c r="J12" s="19"/>
      <c r="K12" s="14"/>
      <c r="L12" s="14"/>
      <c r="M12" s="14"/>
      <c r="N12" s="21" t="str">
        <f aca="false">IF(J12="","",IF(ISNUMBER(J12),IF(OR(H12="",I12=""),"REVISAR",IF(AND(J12&gt;=H12,J12&lt;=I12),"OK","NOK")),IF(OR(UPPER(J12)="OK",UPPER(J12)="NOK"),UPPER(J12),"REVISAR")))</f>
        <v/>
      </c>
      <c r="O12" s="14"/>
      <c r="P12" s="18"/>
    </row>
    <row r="13" customFormat="false" ht="15" hidden="false" customHeight="true" outlineLevel="0" collapsed="false">
      <c r="A13" s="14"/>
      <c r="B13" s="14"/>
      <c r="C13" s="14"/>
      <c r="D13" s="18"/>
      <c r="E13" s="19"/>
      <c r="F13" s="19"/>
      <c r="G13" s="19"/>
      <c r="H13" s="20" t="str">
        <f aca="false">IF(OR(E13="",F13=""),"",E13+F13)</f>
        <v/>
      </c>
      <c r="I13" s="20" t="str">
        <f aca="false">IF(OR(E13="",G13=""),"",E13+G13)</f>
        <v/>
      </c>
      <c r="J13" s="19"/>
      <c r="K13" s="14"/>
      <c r="L13" s="14"/>
      <c r="M13" s="14"/>
      <c r="N13" s="21" t="str">
        <f aca="false">IF(J13="","",IF(ISNUMBER(J13),IF(OR(H13="",I13=""),"REVISAR",IF(AND(J13&gt;=H13,J13&lt;=I13),"OK","NOK")),IF(OR(UPPER(J13)="OK",UPPER(J13)="NOK"),UPPER(J13),"REVISAR")))</f>
        <v/>
      </c>
      <c r="O13" s="14"/>
      <c r="P13" s="18"/>
    </row>
    <row r="14" customFormat="false" ht="15" hidden="false" customHeight="true" outlineLevel="0" collapsed="false">
      <c r="A14" s="14"/>
      <c r="B14" s="14"/>
      <c r="C14" s="14"/>
      <c r="D14" s="18"/>
      <c r="E14" s="19"/>
      <c r="F14" s="19"/>
      <c r="G14" s="19"/>
      <c r="H14" s="20" t="str">
        <f aca="false">IF(OR(E14="",F14=""),"",E14+F14)</f>
        <v/>
      </c>
      <c r="I14" s="20" t="str">
        <f aca="false">IF(OR(E14="",G14=""),"",E14+G14)</f>
        <v/>
      </c>
      <c r="J14" s="19"/>
      <c r="K14" s="14"/>
      <c r="L14" s="14"/>
      <c r="M14" s="14"/>
      <c r="N14" s="21" t="str">
        <f aca="false">IF(J14="","",IF(ISNUMBER(J14),IF(OR(H14="",I14=""),"REVISAR",IF(AND(J14&gt;=H14,J14&lt;=I14),"OK","NOK")),IF(OR(UPPER(J14)="OK",UPPER(J14)="NOK"),UPPER(J14),"REVISAR")))</f>
        <v/>
      </c>
      <c r="O14" s="14"/>
      <c r="P14" s="18"/>
    </row>
    <row r="15" customFormat="false" ht="15" hidden="false" customHeight="true" outlineLevel="0" collapsed="false">
      <c r="A15" s="14"/>
      <c r="B15" s="14"/>
      <c r="C15" s="14"/>
      <c r="D15" s="18"/>
      <c r="E15" s="19"/>
      <c r="F15" s="19"/>
      <c r="G15" s="19"/>
      <c r="H15" s="20" t="str">
        <f aca="false">IF(OR(E15="",F15=""),"",E15+F15)</f>
        <v/>
      </c>
      <c r="I15" s="20" t="str">
        <f aca="false">IF(OR(E15="",G15=""),"",E15+G15)</f>
        <v/>
      </c>
      <c r="J15" s="19"/>
      <c r="K15" s="14"/>
      <c r="L15" s="14"/>
      <c r="M15" s="14"/>
      <c r="N15" s="21" t="str">
        <f aca="false">IF(J15="","",IF(ISNUMBER(J15),IF(OR(H15="",I15=""),"REVISAR",IF(AND(J15&gt;=H15,J15&lt;=I15),"OK","NOK")),IF(OR(UPPER(J15)="OK",UPPER(J15)="NOK"),UPPER(J15),"REVISAR")))</f>
        <v/>
      </c>
      <c r="O15" s="14"/>
      <c r="P15" s="18"/>
    </row>
    <row r="16" customFormat="false" ht="15" hidden="false" customHeight="true" outlineLevel="0" collapsed="false">
      <c r="A16" s="14"/>
      <c r="B16" s="14"/>
      <c r="C16" s="14"/>
      <c r="D16" s="18"/>
      <c r="E16" s="19"/>
      <c r="F16" s="19"/>
      <c r="G16" s="19"/>
      <c r="H16" s="20" t="str">
        <f aca="false">IF(OR(E16="",F16=""),"",E16+F16)</f>
        <v/>
      </c>
      <c r="I16" s="20" t="str">
        <f aca="false">IF(OR(E16="",G16=""),"",E16+G16)</f>
        <v/>
      </c>
      <c r="J16" s="19"/>
      <c r="K16" s="14"/>
      <c r="L16" s="14"/>
      <c r="M16" s="14"/>
      <c r="N16" s="21" t="str">
        <f aca="false">IF(J16="","",IF(ISNUMBER(J16),IF(OR(H16="",I16=""),"REVISAR",IF(AND(J16&gt;=H16,J16&lt;=I16),"OK","NOK")),IF(OR(UPPER(J16)="OK",UPPER(J16)="NOK"),UPPER(J16),"REVISAR")))</f>
        <v/>
      </c>
      <c r="O16" s="14"/>
      <c r="P16" s="18"/>
    </row>
    <row r="17" customFormat="false" ht="15" hidden="false" customHeight="true" outlineLevel="0" collapsed="false">
      <c r="A17" s="14"/>
      <c r="B17" s="14"/>
      <c r="C17" s="14"/>
      <c r="D17" s="18"/>
      <c r="E17" s="19"/>
      <c r="F17" s="19"/>
      <c r="G17" s="19"/>
      <c r="H17" s="20" t="str">
        <f aca="false">IF(OR(E17="",F17=""),"",E17+F17)</f>
        <v/>
      </c>
      <c r="I17" s="20" t="str">
        <f aca="false">IF(OR(E17="",G17=""),"",E17+G17)</f>
        <v/>
      </c>
      <c r="J17" s="19"/>
      <c r="K17" s="14"/>
      <c r="L17" s="14"/>
      <c r="M17" s="14"/>
      <c r="N17" s="21" t="str">
        <f aca="false">IF(J17="","",IF(ISNUMBER(J17),IF(OR(H17="",I17=""),"REVISAR",IF(AND(J17&gt;=H17,J17&lt;=I17),"OK","NOK")),IF(OR(UPPER(J17)="OK",UPPER(J17)="NOK"),UPPER(J17),"REVISAR")))</f>
        <v/>
      </c>
      <c r="O17" s="14"/>
      <c r="P17" s="18"/>
    </row>
    <row r="18" customFormat="false" ht="15" hidden="false" customHeight="true" outlineLevel="0" collapsed="false">
      <c r="A18" s="14"/>
      <c r="B18" s="14"/>
      <c r="C18" s="14"/>
      <c r="D18" s="18"/>
      <c r="E18" s="19"/>
      <c r="F18" s="19"/>
      <c r="G18" s="19"/>
      <c r="H18" s="20" t="str">
        <f aca="false">IF(OR(E18="",F18=""),"",E18+F18)</f>
        <v/>
      </c>
      <c r="I18" s="20" t="str">
        <f aca="false">IF(OR(E18="",G18=""),"",E18+G18)</f>
        <v/>
      </c>
      <c r="J18" s="19"/>
      <c r="K18" s="14"/>
      <c r="L18" s="14"/>
      <c r="M18" s="14"/>
      <c r="N18" s="21" t="str">
        <f aca="false">IF(J18="","",IF(ISNUMBER(J18),IF(OR(H18="",I18=""),"REVISAR",IF(AND(J18&gt;=H18,J18&lt;=I18),"OK","NOK")),IF(OR(UPPER(J18)="OK",UPPER(J18)="NOK"),UPPER(J18),"REVISAR")))</f>
        <v/>
      </c>
      <c r="O18" s="14"/>
      <c r="P18" s="18"/>
    </row>
    <row r="19" customFormat="false" ht="15" hidden="false" customHeight="true" outlineLevel="0" collapsed="false">
      <c r="A19" s="14"/>
      <c r="B19" s="14"/>
      <c r="C19" s="14"/>
      <c r="D19" s="18"/>
      <c r="E19" s="19"/>
      <c r="F19" s="19"/>
      <c r="G19" s="19"/>
      <c r="H19" s="20" t="str">
        <f aca="false">IF(OR(E19="",F19=""),"",E19+F19)</f>
        <v/>
      </c>
      <c r="I19" s="20" t="str">
        <f aca="false">IF(OR(E19="",G19=""),"",E19+G19)</f>
        <v/>
      </c>
      <c r="J19" s="19"/>
      <c r="K19" s="14"/>
      <c r="L19" s="14"/>
      <c r="M19" s="14"/>
      <c r="N19" s="21" t="str">
        <f aca="false">IF(J19="","",IF(ISNUMBER(J19),IF(OR(H19="",I19=""),"REVISAR",IF(AND(J19&gt;=H19,J19&lt;=I19),"OK","NOK")),IF(OR(UPPER(J19)="OK",UPPER(J19)="NOK"),UPPER(J19),"REVISAR")))</f>
        <v/>
      </c>
      <c r="O19" s="14"/>
      <c r="P19" s="18"/>
    </row>
    <row r="20" customFormat="false" ht="15" hidden="false" customHeight="true" outlineLevel="0" collapsed="false">
      <c r="A20" s="14"/>
      <c r="B20" s="14"/>
      <c r="C20" s="14"/>
      <c r="D20" s="18"/>
      <c r="E20" s="19"/>
      <c r="F20" s="19"/>
      <c r="G20" s="19"/>
      <c r="H20" s="20" t="str">
        <f aca="false">IF(OR(E20="",F20=""),"",E20+F20)</f>
        <v/>
      </c>
      <c r="I20" s="20" t="str">
        <f aca="false">IF(OR(E20="",G20=""),"",E20+G20)</f>
        <v/>
      </c>
      <c r="J20" s="19"/>
      <c r="K20" s="14"/>
      <c r="L20" s="14"/>
      <c r="M20" s="14"/>
      <c r="N20" s="21" t="str">
        <f aca="false">IF(J20="","",IF(ISNUMBER(J20),IF(OR(H20="",I20=""),"REVISAR",IF(AND(J20&gt;=H20,J20&lt;=I20),"OK","NOK")),IF(OR(UPPER(J20)="OK",UPPER(J20)="NOK"),UPPER(J20),"REVISAR")))</f>
        <v/>
      </c>
      <c r="O20" s="14"/>
      <c r="P20" s="18"/>
    </row>
    <row r="21" customFormat="false" ht="15" hidden="false" customHeight="true" outlineLevel="0" collapsed="false">
      <c r="A21" s="14"/>
      <c r="B21" s="14"/>
      <c r="C21" s="14"/>
      <c r="D21" s="18"/>
      <c r="E21" s="19"/>
      <c r="F21" s="19"/>
      <c r="G21" s="19"/>
      <c r="H21" s="20" t="str">
        <f aca="false">IF(OR(E21="",F21=""),"",E21+F21)</f>
        <v/>
      </c>
      <c r="I21" s="20" t="str">
        <f aca="false">IF(OR(E21="",G21=""),"",E21+G21)</f>
        <v/>
      </c>
      <c r="J21" s="19"/>
      <c r="K21" s="14"/>
      <c r="L21" s="14"/>
      <c r="M21" s="14"/>
      <c r="N21" s="21" t="str">
        <f aca="false">IF(J21="","",IF(ISNUMBER(J21),IF(OR(H21="",I21=""),"REVISAR",IF(AND(J21&gt;=H21,J21&lt;=I21),"OK","NOK")),IF(OR(UPPER(J21)="OK",UPPER(J21)="NOK"),UPPER(J21),"REVISAR")))</f>
        <v/>
      </c>
      <c r="O21" s="14"/>
      <c r="P21" s="18"/>
    </row>
    <row r="22" customFormat="false" ht="15" hidden="false" customHeight="true" outlineLevel="0" collapsed="false">
      <c r="A22" s="14"/>
      <c r="B22" s="14"/>
      <c r="C22" s="14"/>
      <c r="D22" s="18"/>
      <c r="E22" s="19"/>
      <c r="F22" s="19"/>
      <c r="G22" s="19"/>
      <c r="H22" s="20" t="str">
        <f aca="false">IF(OR(E22="",F22=""),"",E22+F22)</f>
        <v/>
      </c>
      <c r="I22" s="20" t="str">
        <f aca="false">IF(OR(E22="",G22=""),"",E22+G22)</f>
        <v/>
      </c>
      <c r="J22" s="19"/>
      <c r="K22" s="14"/>
      <c r="L22" s="14"/>
      <c r="M22" s="14"/>
      <c r="N22" s="21" t="str">
        <f aca="false">IF(J22="","",IF(ISNUMBER(J22),IF(OR(H22="",I22=""),"REVISAR",IF(AND(J22&gt;=H22,J22&lt;=I22),"OK","NOK")),IF(OR(UPPER(J22)="OK",UPPER(J22)="NOK"),UPPER(J22),"REVISAR")))</f>
        <v/>
      </c>
      <c r="O22" s="14"/>
      <c r="P22" s="18"/>
    </row>
    <row r="23" customFormat="false" ht="15" hidden="false" customHeight="true" outlineLevel="0" collapsed="false">
      <c r="A23" s="14"/>
      <c r="B23" s="14"/>
      <c r="C23" s="14"/>
      <c r="D23" s="18"/>
      <c r="E23" s="19"/>
      <c r="F23" s="19"/>
      <c r="G23" s="19"/>
      <c r="H23" s="20" t="str">
        <f aca="false">IF(OR(E23="",F23=""),"",E23+F23)</f>
        <v/>
      </c>
      <c r="I23" s="20" t="str">
        <f aca="false">IF(OR(E23="",G23=""),"",E23+G23)</f>
        <v/>
      </c>
      <c r="J23" s="19"/>
      <c r="K23" s="14"/>
      <c r="L23" s="14"/>
      <c r="M23" s="14"/>
      <c r="N23" s="21" t="str">
        <f aca="false">IF(J23="","",IF(ISNUMBER(J23),IF(OR(H23="",I23=""),"REVISAR",IF(AND(J23&gt;=H23,J23&lt;=I23),"OK","NOK")),IF(OR(UPPER(J23)="OK",UPPER(J23)="NOK"),UPPER(J23),"REVISAR")))</f>
        <v/>
      </c>
      <c r="O23" s="14"/>
      <c r="P23" s="18"/>
    </row>
    <row r="24" customFormat="false" ht="15" hidden="false" customHeight="true" outlineLevel="0" collapsed="false">
      <c r="A24" s="14"/>
      <c r="B24" s="14"/>
      <c r="C24" s="14"/>
      <c r="D24" s="18"/>
      <c r="E24" s="19"/>
      <c r="F24" s="19"/>
      <c r="G24" s="19"/>
      <c r="H24" s="20" t="str">
        <f aca="false">IF(OR(E24="",F24=""),"",E24+F24)</f>
        <v/>
      </c>
      <c r="I24" s="20" t="str">
        <f aca="false">IF(OR(E24="",G24=""),"",E24+G24)</f>
        <v/>
      </c>
      <c r="J24" s="19"/>
      <c r="K24" s="14"/>
      <c r="L24" s="14"/>
      <c r="M24" s="14"/>
      <c r="N24" s="21" t="str">
        <f aca="false">IF(J24="","",IF(ISNUMBER(J24),IF(OR(H24="",I24=""),"REVISAR",IF(AND(J24&gt;=H24,J24&lt;=I24),"OK","NOK")),IF(OR(UPPER(J24)="OK",UPPER(J24)="NOK"),UPPER(J24),"REVISAR")))</f>
        <v/>
      </c>
      <c r="O24" s="14"/>
      <c r="P24" s="18"/>
    </row>
    <row r="25" customFormat="false" ht="15" hidden="false" customHeight="true" outlineLevel="0" collapsed="false">
      <c r="A25" s="14"/>
      <c r="B25" s="14"/>
      <c r="C25" s="14"/>
      <c r="D25" s="18"/>
      <c r="E25" s="19"/>
      <c r="F25" s="19"/>
      <c r="G25" s="19"/>
      <c r="H25" s="20" t="str">
        <f aca="false">IF(OR(E25="",F25=""),"",E25+F25)</f>
        <v/>
      </c>
      <c r="I25" s="20" t="str">
        <f aca="false">IF(OR(E25="",G25=""),"",E25+G25)</f>
        <v/>
      </c>
      <c r="J25" s="19"/>
      <c r="K25" s="14"/>
      <c r="L25" s="14"/>
      <c r="M25" s="14"/>
      <c r="N25" s="21" t="str">
        <f aca="false">IF(J25="","",IF(ISNUMBER(J25),IF(OR(H25="",I25=""),"REVISAR",IF(AND(J25&gt;=H25,J25&lt;=I25),"OK","NOK")),IF(OR(UPPER(J25)="OK",UPPER(J25)="NOK"),UPPER(J25),"REVISAR")))</f>
        <v/>
      </c>
      <c r="O25" s="14"/>
      <c r="P25" s="18"/>
    </row>
    <row r="26" customFormat="false" ht="15" hidden="false" customHeight="true" outlineLevel="0" collapsed="false">
      <c r="A26" s="14"/>
      <c r="B26" s="14"/>
      <c r="C26" s="14"/>
      <c r="D26" s="18"/>
      <c r="E26" s="19"/>
      <c r="F26" s="19"/>
      <c r="G26" s="19"/>
      <c r="H26" s="20" t="str">
        <f aca="false">IF(OR(E26="",F26=""),"",E26+F26)</f>
        <v/>
      </c>
      <c r="I26" s="20" t="str">
        <f aca="false">IF(OR(E26="",G26=""),"",E26+G26)</f>
        <v/>
      </c>
      <c r="J26" s="19"/>
      <c r="K26" s="14"/>
      <c r="L26" s="14"/>
      <c r="M26" s="14"/>
      <c r="N26" s="21" t="str">
        <f aca="false">IF(J26="","",IF(ISNUMBER(J26),IF(OR(H26="",I26=""),"REVISAR",IF(AND(J26&gt;=H26,J26&lt;=I26),"OK","NOK")),IF(OR(UPPER(J26)="OK",UPPER(J26)="NOK"),UPPER(J26),"REVISAR")))</f>
        <v/>
      </c>
      <c r="O26" s="14"/>
      <c r="P26" s="18"/>
    </row>
    <row r="27" customFormat="false" ht="15" hidden="false" customHeight="true" outlineLevel="0" collapsed="false">
      <c r="A27" s="14"/>
      <c r="B27" s="14"/>
      <c r="C27" s="14"/>
      <c r="D27" s="18"/>
      <c r="E27" s="19"/>
      <c r="F27" s="19"/>
      <c r="G27" s="19"/>
      <c r="H27" s="20" t="str">
        <f aca="false">IF(OR(E27="",F27=""),"",E27+F27)</f>
        <v/>
      </c>
      <c r="I27" s="20" t="str">
        <f aca="false">IF(OR(E27="",G27=""),"",E27+G27)</f>
        <v/>
      </c>
      <c r="J27" s="19"/>
      <c r="K27" s="14"/>
      <c r="L27" s="14"/>
      <c r="M27" s="14"/>
      <c r="N27" s="21" t="str">
        <f aca="false">IF(J27="","",IF(ISNUMBER(J27),IF(OR(H27="",I27=""),"REVISAR",IF(AND(J27&gt;=H27,J27&lt;=I27),"OK","NOK")),IF(OR(UPPER(J27)="OK",UPPER(J27)="NOK"),UPPER(J27),"REVISAR")))</f>
        <v/>
      </c>
      <c r="O27" s="14"/>
      <c r="P27" s="18"/>
    </row>
    <row r="28" customFormat="false" ht="15" hidden="false" customHeight="true" outlineLevel="0" collapsed="false">
      <c r="A28" s="14"/>
      <c r="B28" s="14"/>
      <c r="C28" s="14"/>
      <c r="D28" s="18"/>
      <c r="E28" s="19"/>
      <c r="F28" s="19"/>
      <c r="G28" s="19"/>
      <c r="H28" s="20" t="str">
        <f aca="false">IF(OR(E28="",F28=""),"",E28+F28)</f>
        <v/>
      </c>
      <c r="I28" s="20" t="str">
        <f aca="false">IF(OR(E28="",G28=""),"",E28+G28)</f>
        <v/>
      </c>
      <c r="J28" s="19"/>
      <c r="K28" s="14"/>
      <c r="L28" s="14"/>
      <c r="M28" s="14"/>
      <c r="N28" s="21" t="str">
        <f aca="false">IF(J28="","",IF(ISNUMBER(J28),IF(OR(H28="",I28=""),"REVISAR",IF(AND(J28&gt;=H28,J28&lt;=I28),"OK","NOK")),IF(OR(UPPER(J28)="OK",UPPER(J28)="NOK"),UPPER(J28),"REVISAR")))</f>
        <v/>
      </c>
      <c r="O28" s="14"/>
      <c r="P28" s="18"/>
    </row>
    <row r="29" customFormat="false" ht="15" hidden="false" customHeight="true" outlineLevel="0" collapsed="false">
      <c r="A29" s="14"/>
      <c r="B29" s="14"/>
      <c r="C29" s="14"/>
      <c r="D29" s="18"/>
      <c r="E29" s="19"/>
      <c r="F29" s="19"/>
      <c r="G29" s="19"/>
      <c r="H29" s="20" t="str">
        <f aca="false">IF(OR(E29="",F29=""),"",E29+F29)</f>
        <v/>
      </c>
      <c r="I29" s="20" t="str">
        <f aca="false">IF(OR(E29="",G29=""),"",E29+G29)</f>
        <v/>
      </c>
      <c r="J29" s="19"/>
      <c r="K29" s="14"/>
      <c r="L29" s="14"/>
      <c r="M29" s="14"/>
      <c r="N29" s="21" t="str">
        <f aca="false">IF(J29="","",IF(ISNUMBER(J29),IF(OR(H29="",I29=""),"REVISAR",IF(AND(J29&gt;=H29,J29&lt;=I29),"OK","NOK")),IF(OR(UPPER(J29)="OK",UPPER(J29)="NOK"),UPPER(J29),"REVISAR")))</f>
        <v/>
      </c>
      <c r="O29" s="14"/>
      <c r="P29" s="18"/>
    </row>
    <row r="30" customFormat="false" ht="15" hidden="false" customHeight="true" outlineLevel="0" collapsed="false">
      <c r="A30" s="14"/>
      <c r="B30" s="14"/>
      <c r="C30" s="14"/>
      <c r="D30" s="18"/>
      <c r="E30" s="19"/>
      <c r="F30" s="19"/>
      <c r="G30" s="19"/>
      <c r="H30" s="20" t="str">
        <f aca="false">IF(OR(E30="",F30=""),"",E30+F30)</f>
        <v/>
      </c>
      <c r="I30" s="20" t="str">
        <f aca="false">IF(OR(E30="",G30=""),"",E30+G30)</f>
        <v/>
      </c>
      <c r="J30" s="19"/>
      <c r="K30" s="14"/>
      <c r="L30" s="14"/>
      <c r="M30" s="14"/>
      <c r="N30" s="21" t="str">
        <f aca="false">IF(J30="","",IF(ISNUMBER(J30),IF(OR(H30="",I30=""),"REVISAR",IF(AND(J30&gt;=H30,J30&lt;=I30),"OK","NOK")),IF(OR(UPPER(J30)="OK",UPPER(J30)="NOK"),UPPER(J30),"REVISAR")))</f>
        <v/>
      </c>
      <c r="O30" s="14"/>
      <c r="P30" s="18"/>
    </row>
    <row r="31" customFormat="false" ht="15" hidden="false" customHeight="true" outlineLevel="0" collapsed="false">
      <c r="A31" s="14"/>
      <c r="B31" s="14"/>
      <c r="C31" s="14"/>
      <c r="D31" s="18"/>
      <c r="E31" s="19"/>
      <c r="F31" s="19"/>
      <c r="G31" s="19"/>
      <c r="H31" s="20" t="str">
        <f aca="false">IF(OR(E31="",F31=""),"",E31+F31)</f>
        <v/>
      </c>
      <c r="I31" s="20" t="str">
        <f aca="false">IF(OR(E31="",G31=""),"",E31+G31)</f>
        <v/>
      </c>
      <c r="J31" s="19"/>
      <c r="K31" s="14"/>
      <c r="L31" s="14"/>
      <c r="M31" s="14"/>
      <c r="N31" s="21" t="str">
        <f aca="false">IF(J31="","",IF(ISNUMBER(J31),IF(OR(H31="",I31=""),"REVISAR",IF(AND(J31&gt;=H31,J31&lt;=I31),"OK","NOK")),IF(OR(UPPER(J31)="OK",UPPER(J31)="NOK"),UPPER(J31),"REVISAR")))</f>
        <v/>
      </c>
      <c r="O31" s="14"/>
      <c r="P31" s="18"/>
    </row>
    <row r="32" customFormat="false" ht="15" hidden="false" customHeight="true" outlineLevel="0" collapsed="false">
      <c r="A32" s="14"/>
      <c r="B32" s="14"/>
      <c r="C32" s="14"/>
      <c r="D32" s="18"/>
      <c r="E32" s="19"/>
      <c r="F32" s="19"/>
      <c r="G32" s="19"/>
      <c r="H32" s="20" t="str">
        <f aca="false">IF(OR(E32="",F32=""),"",E32+F32)</f>
        <v/>
      </c>
      <c r="I32" s="20" t="str">
        <f aca="false">IF(OR(E32="",G32=""),"",E32+G32)</f>
        <v/>
      </c>
      <c r="J32" s="19"/>
      <c r="K32" s="14"/>
      <c r="L32" s="14"/>
      <c r="M32" s="14"/>
      <c r="N32" s="21" t="str">
        <f aca="false">IF(J32="","",IF(ISNUMBER(J32),IF(OR(H32="",I32=""),"REVISAR",IF(AND(J32&gt;=H32,J32&lt;=I32),"OK","NOK")),IF(OR(UPPER(J32)="OK",UPPER(J32)="NOK"),UPPER(J32),"REVISAR")))</f>
        <v/>
      </c>
      <c r="O32" s="14"/>
      <c r="P32" s="18"/>
    </row>
    <row r="33" customFormat="false" ht="15" hidden="false" customHeight="true" outlineLevel="0" collapsed="false">
      <c r="A33" s="14"/>
      <c r="B33" s="14"/>
      <c r="C33" s="14"/>
      <c r="D33" s="18"/>
      <c r="E33" s="19"/>
      <c r="F33" s="19"/>
      <c r="G33" s="19"/>
      <c r="H33" s="20" t="str">
        <f aca="false">IF(OR(E33="",F33=""),"",E33+F33)</f>
        <v/>
      </c>
      <c r="I33" s="20" t="str">
        <f aca="false">IF(OR(E33="",G33=""),"",E33+G33)</f>
        <v/>
      </c>
      <c r="J33" s="19"/>
      <c r="K33" s="14"/>
      <c r="L33" s="14"/>
      <c r="M33" s="14"/>
      <c r="N33" s="21" t="str">
        <f aca="false">IF(J33="","",IF(ISNUMBER(J33),IF(OR(H33="",I33=""),"REVISAR",IF(AND(J33&gt;=H33,J33&lt;=I33),"OK","NOK")),IF(OR(UPPER(J33)="OK",UPPER(J33)="NOK"),UPPER(J33),"REVISAR")))</f>
        <v/>
      </c>
      <c r="O33" s="14"/>
      <c r="P33" s="18"/>
    </row>
    <row r="34" customFormat="false" ht="15" hidden="false" customHeight="true" outlineLevel="0" collapsed="false">
      <c r="A34" s="14"/>
      <c r="B34" s="14"/>
      <c r="C34" s="14"/>
      <c r="D34" s="18"/>
      <c r="E34" s="19"/>
      <c r="F34" s="19"/>
      <c r="G34" s="19"/>
      <c r="H34" s="20" t="str">
        <f aca="false">IF(OR(E34="",F34=""),"",E34+F34)</f>
        <v/>
      </c>
      <c r="I34" s="20" t="str">
        <f aca="false">IF(OR(E34="",G34=""),"",E34+G34)</f>
        <v/>
      </c>
      <c r="J34" s="19"/>
      <c r="K34" s="14"/>
      <c r="L34" s="14"/>
      <c r="M34" s="14"/>
      <c r="N34" s="21" t="str">
        <f aca="false">IF(J34="","",IF(ISNUMBER(J34),IF(OR(H34="",I34=""),"REVISAR",IF(AND(J34&gt;=H34,J34&lt;=I34),"OK","NOK")),IF(OR(UPPER(J34)="OK",UPPER(J34)="NOK"),UPPER(J34),"REVISAR")))</f>
        <v/>
      </c>
      <c r="O34" s="14"/>
      <c r="P34" s="18"/>
    </row>
    <row r="35" customFormat="false" ht="15" hidden="false" customHeight="true" outlineLevel="0" collapsed="false">
      <c r="A35" s="14"/>
      <c r="B35" s="14"/>
      <c r="C35" s="14"/>
      <c r="D35" s="18"/>
      <c r="E35" s="19"/>
      <c r="F35" s="19"/>
      <c r="G35" s="19"/>
      <c r="H35" s="20" t="str">
        <f aca="false">IF(OR(E35="",F35=""),"",E35+F35)</f>
        <v/>
      </c>
      <c r="I35" s="20" t="str">
        <f aca="false">IF(OR(E35="",G35=""),"",E35+G35)</f>
        <v/>
      </c>
      <c r="J35" s="19"/>
      <c r="K35" s="14"/>
      <c r="L35" s="14"/>
      <c r="M35" s="14"/>
      <c r="N35" s="21" t="str">
        <f aca="false">IF(J35="","",IF(ISNUMBER(J35),IF(OR(H35="",I35=""),"REVISAR",IF(AND(J35&gt;=H35,J35&lt;=I35),"OK","NOK")),IF(OR(UPPER(J35)="OK",UPPER(J35)="NOK"),UPPER(J35),"REVISAR")))</f>
        <v/>
      </c>
      <c r="O35" s="14"/>
      <c r="P35" s="18"/>
    </row>
    <row r="36" customFormat="false" ht="15" hidden="false" customHeight="true" outlineLevel="0" collapsed="false">
      <c r="A36" s="14"/>
      <c r="B36" s="14"/>
      <c r="C36" s="14"/>
      <c r="D36" s="18"/>
      <c r="E36" s="19"/>
      <c r="F36" s="19"/>
      <c r="G36" s="19"/>
      <c r="H36" s="20" t="str">
        <f aca="false">IF(OR(E36="",F36=""),"",E36+F36)</f>
        <v/>
      </c>
      <c r="I36" s="20" t="str">
        <f aca="false">IF(OR(E36="",G36=""),"",E36+G36)</f>
        <v/>
      </c>
      <c r="J36" s="19"/>
      <c r="K36" s="14"/>
      <c r="L36" s="14"/>
      <c r="M36" s="14"/>
      <c r="N36" s="21" t="str">
        <f aca="false">IF(J36="","",IF(ISNUMBER(J36),IF(OR(H36="",I36=""),"REVISAR",IF(AND(J36&gt;=H36,J36&lt;=I36),"OK","NOK")),IF(OR(UPPER(J36)="OK",UPPER(J36)="NOK"),UPPER(J36),"REVISAR")))</f>
        <v/>
      </c>
      <c r="O36" s="14"/>
      <c r="P36" s="18"/>
    </row>
    <row r="37" customFormat="false" ht="15" hidden="false" customHeight="true" outlineLevel="0" collapsed="false">
      <c r="A37" s="14"/>
      <c r="B37" s="14"/>
      <c r="C37" s="14"/>
      <c r="D37" s="18"/>
      <c r="E37" s="19"/>
      <c r="F37" s="19"/>
      <c r="G37" s="19"/>
      <c r="H37" s="20" t="str">
        <f aca="false">IF(OR(E37="",F37=""),"",E37+F37)</f>
        <v/>
      </c>
      <c r="I37" s="20" t="str">
        <f aca="false">IF(OR(E37="",G37=""),"",E37+G37)</f>
        <v/>
      </c>
      <c r="J37" s="19"/>
      <c r="K37" s="14"/>
      <c r="L37" s="14"/>
      <c r="M37" s="14"/>
      <c r="N37" s="21" t="str">
        <f aca="false">IF(J37="","",IF(ISNUMBER(J37),IF(OR(H37="",I37=""),"REVISAR",IF(AND(J37&gt;=H37,J37&lt;=I37),"OK","NOK")),IF(OR(UPPER(J37)="OK",UPPER(J37)="NOK"),UPPER(J37),"REVISAR")))</f>
        <v/>
      </c>
      <c r="O37" s="14"/>
      <c r="P37" s="18"/>
    </row>
    <row r="38" customFormat="false" ht="15" hidden="false" customHeight="true" outlineLevel="0" collapsed="false">
      <c r="A38" s="14"/>
      <c r="B38" s="14"/>
      <c r="C38" s="14"/>
      <c r="D38" s="18"/>
      <c r="E38" s="19"/>
      <c r="F38" s="19"/>
      <c r="G38" s="19"/>
      <c r="H38" s="20" t="str">
        <f aca="false">IF(OR(E38="",F38=""),"",E38+F38)</f>
        <v/>
      </c>
      <c r="I38" s="20" t="str">
        <f aca="false">IF(OR(E38="",G38=""),"",E38+G38)</f>
        <v/>
      </c>
      <c r="J38" s="19"/>
      <c r="K38" s="14"/>
      <c r="L38" s="14"/>
      <c r="M38" s="14"/>
      <c r="N38" s="21" t="str">
        <f aca="false">IF(J38="","",IF(ISNUMBER(J38),IF(OR(H38="",I38=""),"REVISAR",IF(AND(J38&gt;=H38,J38&lt;=I38),"OK","NOK")),IF(OR(UPPER(J38)="OK",UPPER(J38)="NOK"),UPPER(J38),"REVISAR")))</f>
        <v/>
      </c>
      <c r="O38" s="14"/>
      <c r="P38" s="18"/>
    </row>
    <row r="39" customFormat="false" ht="15" hidden="false" customHeight="true" outlineLevel="0" collapsed="false">
      <c r="A39" s="14"/>
      <c r="B39" s="14"/>
      <c r="C39" s="14"/>
      <c r="D39" s="18"/>
      <c r="E39" s="19"/>
      <c r="F39" s="19"/>
      <c r="G39" s="19"/>
      <c r="H39" s="20" t="str">
        <f aca="false">IF(OR(E39="",F39=""),"",E39+F39)</f>
        <v/>
      </c>
      <c r="I39" s="20" t="str">
        <f aca="false">IF(OR(E39="",G39=""),"",E39+G39)</f>
        <v/>
      </c>
      <c r="J39" s="19"/>
      <c r="K39" s="14"/>
      <c r="L39" s="14"/>
      <c r="M39" s="14"/>
      <c r="N39" s="21" t="str">
        <f aca="false">IF(J39="","",IF(ISNUMBER(J39),IF(OR(H39="",I39=""),"REVISAR",IF(AND(J39&gt;=H39,J39&lt;=I39),"OK","NOK")),IF(OR(UPPER(J39)="OK",UPPER(J39)="NOK"),UPPER(J39),"REVISAR")))</f>
        <v/>
      </c>
      <c r="O39" s="14"/>
      <c r="P39" s="18"/>
    </row>
    <row r="40" customFormat="false" ht="15" hidden="false" customHeight="true" outlineLevel="0" collapsed="false">
      <c r="A40" s="14"/>
      <c r="B40" s="14"/>
      <c r="C40" s="14"/>
      <c r="D40" s="18"/>
      <c r="E40" s="19"/>
      <c r="F40" s="19"/>
      <c r="G40" s="19"/>
      <c r="H40" s="20" t="str">
        <f aca="false">IF(OR(E40="",F40=""),"",E40+F40)</f>
        <v/>
      </c>
      <c r="I40" s="20" t="str">
        <f aca="false">IF(OR(E40="",G40=""),"",E40+G40)</f>
        <v/>
      </c>
      <c r="J40" s="19"/>
      <c r="K40" s="14"/>
      <c r="L40" s="14"/>
      <c r="M40" s="14"/>
      <c r="N40" s="21" t="str">
        <f aca="false">IF(J40="","",IF(ISNUMBER(J40),IF(OR(H40="",I40=""),"REVISAR",IF(AND(J40&gt;=H40,J40&lt;=I40),"OK","NOK")),IF(OR(UPPER(J40)="OK",UPPER(J40)="NOK"),UPPER(J40),"REVISAR")))</f>
        <v/>
      </c>
      <c r="O40" s="14"/>
      <c r="P40" s="18"/>
    </row>
    <row r="41" customFormat="false" ht="15" hidden="false" customHeight="true" outlineLevel="0" collapsed="false">
      <c r="A41" s="14"/>
      <c r="B41" s="14"/>
      <c r="C41" s="14"/>
      <c r="D41" s="18"/>
      <c r="E41" s="19"/>
      <c r="F41" s="19"/>
      <c r="G41" s="19"/>
      <c r="H41" s="20" t="str">
        <f aca="false">IF(OR(E41="",F41=""),"",E41+F41)</f>
        <v/>
      </c>
      <c r="I41" s="20" t="str">
        <f aca="false">IF(OR(E41="",G41=""),"",E41+G41)</f>
        <v/>
      </c>
      <c r="J41" s="19"/>
      <c r="K41" s="14"/>
      <c r="L41" s="14"/>
      <c r="M41" s="14"/>
      <c r="N41" s="21" t="str">
        <f aca="false">IF(J41="","",IF(ISNUMBER(J41),IF(OR(H41="",I41=""),"REVISAR",IF(AND(J41&gt;=H41,J41&lt;=I41),"OK","NOK")),IF(OR(UPPER(J41)="OK",UPPER(J41)="NOK"),UPPER(J41),"REVISAR")))</f>
        <v/>
      </c>
      <c r="O41" s="14"/>
      <c r="P41" s="18"/>
    </row>
    <row r="42" customFormat="false" ht="15" hidden="false" customHeight="true" outlineLevel="0" collapsed="false">
      <c r="A42" s="14"/>
      <c r="B42" s="14"/>
      <c r="C42" s="14"/>
      <c r="D42" s="18"/>
      <c r="E42" s="19"/>
      <c r="F42" s="19"/>
      <c r="G42" s="19"/>
      <c r="H42" s="20" t="str">
        <f aca="false">IF(OR(E42="",F42=""),"",E42+F42)</f>
        <v/>
      </c>
      <c r="I42" s="20" t="str">
        <f aca="false">IF(OR(E42="",G42=""),"",E42+G42)</f>
        <v/>
      </c>
      <c r="J42" s="19"/>
      <c r="K42" s="14"/>
      <c r="L42" s="14"/>
      <c r="M42" s="14"/>
      <c r="N42" s="21" t="str">
        <f aca="false">IF(J42="","",IF(ISNUMBER(J42),IF(OR(H42="",I42=""),"REVISAR",IF(AND(J42&gt;=H42,J42&lt;=I42),"OK","NOK")),IF(OR(UPPER(J42)="OK",UPPER(J42)="NOK"),UPPER(J42),"REVISAR")))</f>
        <v/>
      </c>
      <c r="O42" s="14"/>
      <c r="P42" s="18"/>
    </row>
    <row r="43" customFormat="false" ht="15" hidden="false" customHeight="true" outlineLevel="0" collapsed="false">
      <c r="A43" s="14"/>
      <c r="B43" s="14"/>
      <c r="C43" s="14"/>
      <c r="D43" s="18"/>
      <c r="E43" s="19"/>
      <c r="F43" s="19"/>
      <c r="G43" s="19"/>
      <c r="H43" s="20" t="str">
        <f aca="false">IF(OR(E43="",F43=""),"",E43+F43)</f>
        <v/>
      </c>
      <c r="I43" s="20" t="str">
        <f aca="false">IF(OR(E43="",G43=""),"",E43+G43)</f>
        <v/>
      </c>
      <c r="J43" s="19"/>
      <c r="K43" s="14"/>
      <c r="L43" s="14"/>
      <c r="M43" s="14"/>
      <c r="N43" s="21" t="str">
        <f aca="false">IF(J43="","",IF(ISNUMBER(J43),IF(OR(H43="",I43=""),"REVISAR",IF(AND(J43&gt;=H43,J43&lt;=I43),"OK","NOK")),IF(OR(UPPER(J43)="OK",UPPER(J43)="NOK"),UPPER(J43),"REVISAR")))</f>
        <v/>
      </c>
      <c r="O43" s="14"/>
      <c r="P43" s="18"/>
    </row>
    <row r="44" customFormat="false" ht="15" hidden="false" customHeight="true" outlineLevel="0" collapsed="false">
      <c r="A44" s="14"/>
      <c r="B44" s="14"/>
      <c r="C44" s="14"/>
      <c r="D44" s="18"/>
      <c r="E44" s="19"/>
      <c r="F44" s="19"/>
      <c r="G44" s="19"/>
      <c r="H44" s="20" t="str">
        <f aca="false">IF(OR(E44="",F44=""),"",E44+F44)</f>
        <v/>
      </c>
      <c r="I44" s="20" t="str">
        <f aca="false">IF(OR(E44="",G44=""),"",E44+G44)</f>
        <v/>
      </c>
      <c r="J44" s="19"/>
      <c r="K44" s="14"/>
      <c r="L44" s="14"/>
      <c r="M44" s="14"/>
      <c r="N44" s="21" t="str">
        <f aca="false">IF(J44="","",IF(ISNUMBER(J44),IF(OR(H44="",I44=""),"REVISAR",IF(AND(J44&gt;=H44,J44&lt;=I44),"OK","NOK")),IF(OR(UPPER(J44)="OK",UPPER(J44)="NOK"),UPPER(J44),"REVISAR")))</f>
        <v/>
      </c>
      <c r="O44" s="14"/>
      <c r="P44" s="18"/>
    </row>
    <row r="45" customFormat="false" ht="15" hidden="false" customHeight="true" outlineLevel="0" collapsed="false">
      <c r="A45" s="14"/>
      <c r="B45" s="14"/>
      <c r="C45" s="14"/>
      <c r="D45" s="18"/>
      <c r="E45" s="19"/>
      <c r="F45" s="19"/>
      <c r="G45" s="19"/>
      <c r="H45" s="20" t="str">
        <f aca="false">IF(OR(E45="",F45=""),"",E45+F45)</f>
        <v/>
      </c>
      <c r="I45" s="20" t="str">
        <f aca="false">IF(OR(E45="",G45=""),"",E45+G45)</f>
        <v/>
      </c>
      <c r="J45" s="19"/>
      <c r="K45" s="14"/>
      <c r="L45" s="14"/>
      <c r="M45" s="14"/>
      <c r="N45" s="21" t="str">
        <f aca="false">IF(J45="","",IF(ISNUMBER(J45),IF(OR(H45="",I45=""),"REVISAR",IF(AND(J45&gt;=H45,J45&lt;=I45),"OK","NOK")),IF(OR(UPPER(J45)="OK",UPPER(J45)="NOK"),UPPER(J45),"REVISAR")))</f>
        <v/>
      </c>
      <c r="O45" s="14"/>
      <c r="P45" s="18"/>
    </row>
    <row r="46" customFormat="false" ht="15" hidden="false" customHeight="true" outlineLevel="0" collapsed="false">
      <c r="A46" s="14"/>
      <c r="B46" s="14"/>
      <c r="C46" s="14"/>
      <c r="D46" s="18"/>
      <c r="E46" s="19"/>
      <c r="F46" s="19"/>
      <c r="G46" s="19"/>
      <c r="H46" s="20" t="str">
        <f aca="false">IF(OR(E46="",F46=""),"",E46+F46)</f>
        <v/>
      </c>
      <c r="I46" s="20" t="str">
        <f aca="false">IF(OR(E46="",G46=""),"",E46+G46)</f>
        <v/>
      </c>
      <c r="J46" s="19"/>
      <c r="K46" s="14"/>
      <c r="L46" s="14"/>
      <c r="M46" s="14"/>
      <c r="N46" s="21" t="str">
        <f aca="false">IF(J46="","",IF(ISNUMBER(J46),IF(OR(H46="",I46=""),"REVISAR",IF(AND(J46&gt;=H46,J46&lt;=I46),"OK","NOK")),IF(OR(UPPER(J46)="OK",UPPER(J46)="NOK"),UPPER(J46),"REVISAR")))</f>
        <v/>
      </c>
      <c r="O46" s="14"/>
      <c r="P46" s="18"/>
    </row>
    <row r="47" customFormat="false" ht="15" hidden="false" customHeight="true" outlineLevel="0" collapsed="false">
      <c r="A47" s="14"/>
      <c r="B47" s="14"/>
      <c r="C47" s="14"/>
      <c r="D47" s="18"/>
      <c r="E47" s="19"/>
      <c r="F47" s="19"/>
      <c r="G47" s="19"/>
      <c r="H47" s="20" t="str">
        <f aca="false">IF(OR(E47="",F47=""),"",E47+F47)</f>
        <v/>
      </c>
      <c r="I47" s="20" t="str">
        <f aca="false">IF(OR(E47="",G47=""),"",E47+G47)</f>
        <v/>
      </c>
      <c r="J47" s="19"/>
      <c r="K47" s="14"/>
      <c r="L47" s="14"/>
      <c r="M47" s="14"/>
      <c r="N47" s="21" t="str">
        <f aca="false">IF(J47="","",IF(ISNUMBER(J47),IF(OR(H47="",I47=""),"REVISAR",IF(AND(J47&gt;=H47,J47&lt;=I47),"OK","NOK")),IF(OR(UPPER(J47)="OK",UPPER(J47)="NOK"),UPPER(J47),"REVISAR")))</f>
        <v/>
      </c>
      <c r="O47" s="14"/>
      <c r="P47" s="18"/>
    </row>
    <row r="48" customFormat="false" ht="15" hidden="false" customHeight="true" outlineLevel="0" collapsed="false">
      <c r="A48" s="14"/>
      <c r="B48" s="14"/>
      <c r="C48" s="14"/>
      <c r="D48" s="18"/>
      <c r="E48" s="19"/>
      <c r="F48" s="19"/>
      <c r="G48" s="19"/>
      <c r="H48" s="20" t="str">
        <f aca="false">IF(OR(E48="",F48=""),"",E48+F48)</f>
        <v/>
      </c>
      <c r="I48" s="20" t="str">
        <f aca="false">IF(OR(E48="",G48=""),"",E48+G48)</f>
        <v/>
      </c>
      <c r="J48" s="19"/>
      <c r="K48" s="14"/>
      <c r="L48" s="14"/>
      <c r="M48" s="14"/>
      <c r="N48" s="21" t="str">
        <f aca="false">IF(J48="","",IF(ISNUMBER(J48),IF(OR(H48="",I48=""),"REVISAR",IF(AND(J48&gt;=H48,J48&lt;=I48),"OK","NOK")),IF(OR(UPPER(J48)="OK",UPPER(J48)="NOK"),UPPER(J48),"REVISAR")))</f>
        <v/>
      </c>
      <c r="O48" s="14"/>
      <c r="P48" s="18"/>
    </row>
    <row r="49" customFormat="false" ht="15" hidden="false" customHeight="true" outlineLevel="0" collapsed="false">
      <c r="A49" s="14"/>
      <c r="B49" s="14"/>
      <c r="C49" s="14"/>
      <c r="D49" s="18"/>
      <c r="E49" s="19"/>
      <c r="F49" s="19"/>
      <c r="G49" s="19"/>
      <c r="H49" s="20" t="str">
        <f aca="false">IF(OR(E49="",F49=""),"",E49+F49)</f>
        <v/>
      </c>
      <c r="I49" s="20" t="str">
        <f aca="false">IF(OR(E49="",G49=""),"",E49+G49)</f>
        <v/>
      </c>
      <c r="J49" s="19"/>
      <c r="K49" s="14"/>
      <c r="L49" s="14"/>
      <c r="M49" s="14"/>
      <c r="N49" s="21" t="str">
        <f aca="false">IF(J49="","",IF(ISNUMBER(J49),IF(OR(H49="",I49=""),"REVISAR",IF(AND(J49&gt;=H49,J49&lt;=I49),"OK","NOK")),IF(OR(UPPER(J49)="OK",UPPER(J49)="NOK"),UPPER(J49),"REVISAR")))</f>
        <v/>
      </c>
      <c r="O49" s="14"/>
      <c r="P49" s="18"/>
    </row>
    <row r="50" customFormat="false" ht="15" hidden="false" customHeight="true" outlineLevel="0" collapsed="false">
      <c r="A50" s="14"/>
      <c r="B50" s="14"/>
      <c r="C50" s="14"/>
      <c r="D50" s="18"/>
      <c r="E50" s="19"/>
      <c r="F50" s="19"/>
      <c r="G50" s="19"/>
      <c r="H50" s="20" t="str">
        <f aca="false">IF(OR(E50="",F50=""),"",E50+F50)</f>
        <v/>
      </c>
      <c r="I50" s="20" t="str">
        <f aca="false">IF(OR(E50="",G50=""),"",E50+G50)</f>
        <v/>
      </c>
      <c r="J50" s="19"/>
      <c r="K50" s="14"/>
      <c r="L50" s="14"/>
      <c r="M50" s="14"/>
      <c r="N50" s="21" t="str">
        <f aca="false">IF(J50="","",IF(ISNUMBER(J50),IF(OR(H50="",I50=""),"REVISAR",IF(AND(J50&gt;=H50,J50&lt;=I50),"OK","NOK")),IF(OR(UPPER(J50)="OK",UPPER(J50)="NOK"),UPPER(J50),"REVISAR")))</f>
        <v/>
      </c>
      <c r="O50" s="14"/>
      <c r="P50" s="18"/>
    </row>
    <row r="51" customFormat="false" ht="15" hidden="false" customHeight="true" outlineLevel="0" collapsed="false">
      <c r="A51" s="14"/>
      <c r="B51" s="14"/>
      <c r="C51" s="14"/>
      <c r="D51" s="18"/>
      <c r="E51" s="19"/>
      <c r="F51" s="19"/>
      <c r="G51" s="19"/>
      <c r="H51" s="20" t="str">
        <f aca="false">IF(OR(E51="",F51=""),"",E51+F51)</f>
        <v/>
      </c>
      <c r="I51" s="20" t="str">
        <f aca="false">IF(OR(E51="",G51=""),"",E51+G51)</f>
        <v/>
      </c>
      <c r="J51" s="19"/>
      <c r="K51" s="14"/>
      <c r="L51" s="14"/>
      <c r="M51" s="14"/>
      <c r="N51" s="21" t="str">
        <f aca="false">IF(J51="","",IF(ISNUMBER(J51),IF(OR(H51="",I51=""),"REVISAR",IF(AND(J51&gt;=H51,J51&lt;=I51),"OK","NOK")),IF(OR(UPPER(J51)="OK",UPPER(J51)="NOK"),UPPER(J51),"REVISAR")))</f>
        <v/>
      </c>
      <c r="O51" s="14"/>
      <c r="P51" s="18"/>
    </row>
    <row r="52" customFormat="false" ht="15" hidden="false" customHeight="true" outlineLevel="0" collapsed="false">
      <c r="A52" s="14"/>
      <c r="B52" s="14"/>
      <c r="C52" s="14"/>
      <c r="D52" s="18"/>
      <c r="E52" s="19"/>
      <c r="F52" s="19"/>
      <c r="G52" s="19"/>
      <c r="H52" s="20" t="str">
        <f aca="false">IF(OR(E52="",F52=""),"",E52+F52)</f>
        <v/>
      </c>
      <c r="I52" s="20" t="str">
        <f aca="false">IF(OR(E52="",G52=""),"",E52+G52)</f>
        <v/>
      </c>
      <c r="J52" s="19"/>
      <c r="K52" s="14"/>
      <c r="L52" s="14"/>
      <c r="M52" s="14"/>
      <c r="N52" s="21" t="str">
        <f aca="false">IF(J52="","",IF(ISNUMBER(J52),IF(OR(H52="",I52=""),"REVISAR",IF(AND(J52&gt;=H52,J52&lt;=I52),"OK","NOK")),IF(OR(UPPER(J52)="OK",UPPER(J52)="NOK"),UPPER(J52),"REVISAR")))</f>
        <v/>
      </c>
      <c r="O52" s="14"/>
      <c r="P52" s="18"/>
    </row>
    <row r="53" customFormat="false" ht="15" hidden="false" customHeight="true" outlineLevel="0" collapsed="false">
      <c r="A53" s="14"/>
      <c r="B53" s="14"/>
      <c r="C53" s="14"/>
      <c r="D53" s="18"/>
      <c r="E53" s="19"/>
      <c r="F53" s="19"/>
      <c r="G53" s="19"/>
      <c r="H53" s="20" t="str">
        <f aca="false">IF(OR(E53="",F53=""),"",E53+F53)</f>
        <v/>
      </c>
      <c r="I53" s="20" t="str">
        <f aca="false">IF(OR(E53="",G53=""),"",E53+G53)</f>
        <v/>
      </c>
      <c r="J53" s="19"/>
      <c r="K53" s="14"/>
      <c r="L53" s="14"/>
      <c r="M53" s="14"/>
      <c r="N53" s="21" t="str">
        <f aca="false">IF(J53="","",IF(ISNUMBER(J53),IF(OR(H53="",I53=""),"REVISAR",IF(AND(J53&gt;=H53,J53&lt;=I53),"OK","NOK")),IF(OR(UPPER(J53)="OK",UPPER(J53)="NOK"),UPPER(J53),"REVISAR")))</f>
        <v/>
      </c>
      <c r="O53" s="14"/>
      <c r="P53" s="18"/>
    </row>
    <row r="54" customFormat="false" ht="15" hidden="false" customHeight="true" outlineLevel="0" collapsed="false">
      <c r="A54" s="14"/>
      <c r="B54" s="14"/>
      <c r="C54" s="14"/>
      <c r="D54" s="18"/>
      <c r="E54" s="19"/>
      <c r="F54" s="19"/>
      <c r="G54" s="19"/>
      <c r="H54" s="20" t="str">
        <f aca="false">IF(OR(E54="",F54=""),"",E54+F54)</f>
        <v/>
      </c>
      <c r="I54" s="20" t="str">
        <f aca="false">IF(OR(E54="",G54=""),"",E54+G54)</f>
        <v/>
      </c>
      <c r="J54" s="19"/>
      <c r="K54" s="14"/>
      <c r="L54" s="14"/>
      <c r="M54" s="14"/>
      <c r="N54" s="21" t="str">
        <f aca="false">IF(J54="","",IF(ISNUMBER(J54),IF(OR(H54="",I54=""),"REVISAR",IF(AND(J54&gt;=H54,J54&lt;=I54),"OK","NOK")),IF(OR(UPPER(J54)="OK",UPPER(J54)="NOK"),UPPER(J54),"REVISAR")))</f>
        <v/>
      </c>
      <c r="O54" s="14"/>
      <c r="P54" s="18"/>
    </row>
    <row r="55" customFormat="false" ht="15" hidden="false" customHeight="true" outlineLevel="0" collapsed="false">
      <c r="A55" s="14"/>
      <c r="B55" s="14"/>
      <c r="C55" s="14"/>
      <c r="D55" s="18"/>
      <c r="E55" s="19"/>
      <c r="F55" s="19"/>
      <c r="G55" s="19"/>
      <c r="H55" s="20" t="str">
        <f aca="false">IF(OR(E55="",F55=""),"",E55+F55)</f>
        <v/>
      </c>
      <c r="I55" s="20" t="str">
        <f aca="false">IF(OR(E55="",G55=""),"",E55+G55)</f>
        <v/>
      </c>
      <c r="J55" s="19"/>
      <c r="K55" s="14"/>
      <c r="L55" s="14"/>
      <c r="M55" s="14"/>
      <c r="N55" s="21" t="str">
        <f aca="false">IF(J55="","",IF(ISNUMBER(J55),IF(OR(H55="",I55=""),"REVISAR",IF(AND(J55&gt;=H55,J55&lt;=I55),"OK","NOK")),IF(OR(UPPER(J55)="OK",UPPER(J55)="NOK"),UPPER(J55),"REVISAR")))</f>
        <v/>
      </c>
      <c r="O55" s="14"/>
      <c r="P55" s="18"/>
    </row>
    <row r="56" customFormat="false" ht="15" hidden="false" customHeight="true" outlineLevel="0" collapsed="false">
      <c r="A56" s="14"/>
      <c r="B56" s="14"/>
      <c r="C56" s="14"/>
      <c r="D56" s="18"/>
      <c r="E56" s="19"/>
      <c r="F56" s="19"/>
      <c r="G56" s="19"/>
      <c r="H56" s="20" t="str">
        <f aca="false">IF(OR(E56="",F56=""),"",E56+F56)</f>
        <v/>
      </c>
      <c r="I56" s="20" t="str">
        <f aca="false">IF(OR(E56="",G56=""),"",E56+G56)</f>
        <v/>
      </c>
      <c r="J56" s="19"/>
      <c r="K56" s="14"/>
      <c r="L56" s="14"/>
      <c r="M56" s="14"/>
      <c r="N56" s="21" t="str">
        <f aca="false">IF(J56="","",IF(ISNUMBER(J56),IF(OR(H56="",I56=""),"REVISAR",IF(AND(J56&gt;=H56,J56&lt;=I56),"OK","NOK")),IF(OR(UPPER(J56)="OK",UPPER(J56)="NOK"),UPPER(J56),"REVISAR")))</f>
        <v/>
      </c>
      <c r="O56" s="14"/>
      <c r="P56" s="18"/>
    </row>
    <row r="57" customFormat="false" ht="15" hidden="false" customHeight="true" outlineLevel="0" collapsed="false">
      <c r="A57" s="14"/>
      <c r="B57" s="14"/>
      <c r="C57" s="14"/>
      <c r="D57" s="18"/>
      <c r="E57" s="19"/>
      <c r="F57" s="19"/>
      <c r="G57" s="19"/>
      <c r="H57" s="20" t="str">
        <f aca="false">IF(OR(E57="",F57=""),"",E57+F57)</f>
        <v/>
      </c>
      <c r="I57" s="20" t="str">
        <f aca="false">IF(OR(E57="",G57=""),"",E57+G57)</f>
        <v/>
      </c>
      <c r="J57" s="19"/>
      <c r="K57" s="14"/>
      <c r="L57" s="14"/>
      <c r="M57" s="14"/>
      <c r="N57" s="21" t="str">
        <f aca="false">IF(J57="","",IF(ISNUMBER(J57),IF(OR(H57="",I57=""),"REVISAR",IF(AND(J57&gt;=H57,J57&lt;=I57),"OK","NOK")),IF(OR(UPPER(J57)="OK",UPPER(J57)="NOK"),UPPER(J57),"REVISAR")))</f>
        <v/>
      </c>
      <c r="O57" s="14"/>
      <c r="P57" s="18"/>
    </row>
    <row r="58" customFormat="false" ht="15" hidden="false" customHeight="true" outlineLevel="0" collapsed="false">
      <c r="A58" s="14"/>
      <c r="B58" s="14"/>
      <c r="C58" s="14"/>
      <c r="D58" s="18"/>
      <c r="E58" s="19"/>
      <c r="F58" s="19"/>
      <c r="G58" s="19"/>
      <c r="H58" s="20" t="str">
        <f aca="false">IF(OR(E58="",F58=""),"",E58+F58)</f>
        <v/>
      </c>
      <c r="I58" s="20" t="str">
        <f aca="false">IF(OR(E58="",G58=""),"",E58+G58)</f>
        <v/>
      </c>
      <c r="J58" s="19"/>
      <c r="K58" s="14"/>
      <c r="L58" s="14"/>
      <c r="M58" s="14"/>
      <c r="N58" s="21" t="str">
        <f aca="false">IF(J58="","",IF(ISNUMBER(J58),IF(OR(H58="",I58=""),"REVISAR",IF(AND(J58&gt;=H58,J58&lt;=I58),"OK","NOK")),IF(OR(UPPER(J58)="OK",UPPER(J58)="NOK"),UPPER(J58),"REVISAR")))</f>
        <v/>
      </c>
      <c r="O58" s="14"/>
      <c r="P58" s="18"/>
    </row>
    <row r="59" customFormat="false" ht="15" hidden="false" customHeight="true" outlineLevel="0" collapsed="false">
      <c r="A59" s="14"/>
      <c r="B59" s="14"/>
      <c r="C59" s="14"/>
      <c r="D59" s="18"/>
      <c r="E59" s="19"/>
      <c r="F59" s="19"/>
      <c r="G59" s="19"/>
      <c r="H59" s="20" t="str">
        <f aca="false">IF(OR(E59="",F59=""),"",E59+F59)</f>
        <v/>
      </c>
      <c r="I59" s="20" t="str">
        <f aca="false">IF(OR(E59="",G59=""),"",E59+G59)</f>
        <v/>
      </c>
      <c r="J59" s="19"/>
      <c r="K59" s="14"/>
      <c r="L59" s="14"/>
      <c r="M59" s="14"/>
      <c r="N59" s="21" t="str">
        <f aca="false">IF(J59="","",IF(ISNUMBER(J59),IF(OR(H59="",I59=""),"REVISAR",IF(AND(J59&gt;=H59,J59&lt;=I59),"OK","NOK")),IF(OR(UPPER(J59)="OK",UPPER(J59)="NOK"),UPPER(J59),"REVISAR")))</f>
        <v/>
      </c>
      <c r="O59" s="14"/>
      <c r="P59" s="18"/>
    </row>
    <row r="60" customFormat="false" ht="15" hidden="false" customHeight="true" outlineLevel="0" collapsed="false">
      <c r="A60" s="14"/>
      <c r="B60" s="14"/>
      <c r="C60" s="14"/>
      <c r="D60" s="18"/>
      <c r="E60" s="19"/>
      <c r="F60" s="19"/>
      <c r="G60" s="19"/>
      <c r="H60" s="20" t="str">
        <f aca="false">IF(OR(E60="",F60=""),"",E60+F60)</f>
        <v/>
      </c>
      <c r="I60" s="20" t="str">
        <f aca="false">IF(OR(E60="",G60=""),"",E60+G60)</f>
        <v/>
      </c>
      <c r="J60" s="19"/>
      <c r="K60" s="14"/>
      <c r="L60" s="14"/>
      <c r="M60" s="14"/>
      <c r="N60" s="21" t="str">
        <f aca="false">IF(J60="","",IF(ISNUMBER(J60),IF(OR(H60="",I60=""),"REVISAR",IF(AND(J60&gt;=H60,J60&lt;=I60),"OK","NOK")),IF(OR(UPPER(J60)="OK",UPPER(J60)="NOK"),UPPER(J60),"REVISAR")))</f>
        <v/>
      </c>
      <c r="O60" s="14"/>
      <c r="P60" s="18"/>
    </row>
    <row r="61" customFormat="false" ht="15" hidden="false" customHeight="true" outlineLevel="0" collapsed="false">
      <c r="A61" s="14"/>
      <c r="B61" s="14"/>
      <c r="C61" s="14"/>
      <c r="D61" s="18"/>
      <c r="E61" s="19"/>
      <c r="F61" s="19"/>
      <c r="G61" s="19"/>
      <c r="H61" s="20" t="str">
        <f aca="false">IF(OR(E61="",F61=""),"",E61+F61)</f>
        <v/>
      </c>
      <c r="I61" s="20" t="str">
        <f aca="false">IF(OR(E61="",G61=""),"",E61+G61)</f>
        <v/>
      </c>
      <c r="J61" s="19"/>
      <c r="K61" s="14"/>
      <c r="L61" s="14"/>
      <c r="M61" s="14"/>
      <c r="N61" s="21" t="str">
        <f aca="false">IF(J61="","",IF(ISNUMBER(J61),IF(OR(H61="",I61=""),"REVISAR",IF(AND(J61&gt;=H61,J61&lt;=I61),"OK","NOK")),IF(OR(UPPER(J61)="OK",UPPER(J61)="NOK"),UPPER(J61),"REVISAR")))</f>
        <v/>
      </c>
      <c r="O61" s="14"/>
      <c r="P61" s="18"/>
    </row>
    <row r="62" customFormat="false" ht="15" hidden="false" customHeight="true" outlineLevel="0" collapsed="false">
      <c r="A62" s="14"/>
      <c r="B62" s="14"/>
      <c r="C62" s="14"/>
      <c r="D62" s="18"/>
      <c r="E62" s="19"/>
      <c r="F62" s="19"/>
      <c r="G62" s="19"/>
      <c r="H62" s="20" t="str">
        <f aca="false">IF(OR(E62="",F62=""),"",E62+F62)</f>
        <v/>
      </c>
      <c r="I62" s="20" t="str">
        <f aca="false">IF(OR(E62="",G62=""),"",E62+G62)</f>
        <v/>
      </c>
      <c r="J62" s="19"/>
      <c r="K62" s="14"/>
      <c r="L62" s="14"/>
      <c r="M62" s="14"/>
      <c r="N62" s="21" t="str">
        <f aca="false">IF(J62="","",IF(ISNUMBER(J62),IF(OR(H62="",I62=""),"REVISAR",IF(AND(J62&gt;=H62,J62&lt;=I62),"OK","NOK")),IF(OR(UPPER(J62)="OK",UPPER(J62)="NOK"),UPPER(J62),"REVISAR")))</f>
        <v/>
      </c>
      <c r="O62" s="14"/>
      <c r="P62" s="18"/>
    </row>
    <row r="63" customFormat="false" ht="15" hidden="false" customHeight="true" outlineLevel="0" collapsed="false">
      <c r="A63" s="14"/>
      <c r="B63" s="14"/>
      <c r="C63" s="14"/>
      <c r="D63" s="18"/>
      <c r="E63" s="19"/>
      <c r="F63" s="19"/>
      <c r="G63" s="19"/>
      <c r="H63" s="20" t="str">
        <f aca="false">IF(OR(E63="",F63=""),"",E63+F63)</f>
        <v/>
      </c>
      <c r="I63" s="20" t="str">
        <f aca="false">IF(OR(E63="",G63=""),"",E63+G63)</f>
        <v/>
      </c>
      <c r="J63" s="19"/>
      <c r="K63" s="14"/>
      <c r="L63" s="14"/>
      <c r="M63" s="14"/>
      <c r="N63" s="21" t="str">
        <f aca="false">IF(J63="","",IF(ISNUMBER(J63),IF(OR(H63="",I63=""),"REVISAR",IF(AND(J63&gt;=H63,J63&lt;=I63),"OK","NOK")),IF(OR(UPPER(J63)="OK",UPPER(J63)="NOK"),UPPER(J63),"REVISAR")))</f>
        <v/>
      </c>
      <c r="O63" s="14"/>
      <c r="P63" s="18"/>
    </row>
    <row r="64" customFormat="false" ht="15" hidden="false" customHeight="true" outlineLevel="0" collapsed="false">
      <c r="A64" s="14"/>
      <c r="B64" s="14"/>
      <c r="C64" s="14"/>
      <c r="D64" s="18"/>
      <c r="E64" s="19"/>
      <c r="F64" s="19"/>
      <c r="G64" s="19"/>
      <c r="H64" s="20" t="str">
        <f aca="false">IF(OR(E64="",F64=""),"",E64+F64)</f>
        <v/>
      </c>
      <c r="I64" s="20" t="str">
        <f aca="false">IF(OR(E64="",G64=""),"",E64+G64)</f>
        <v/>
      </c>
      <c r="J64" s="19"/>
      <c r="K64" s="14"/>
      <c r="L64" s="14"/>
      <c r="M64" s="14"/>
      <c r="N64" s="21" t="str">
        <f aca="false">IF(J64="","",IF(ISNUMBER(J64),IF(OR(H64="",I64=""),"REVISAR",IF(AND(J64&gt;=H64,J64&lt;=I64),"OK","NOK")),IF(OR(UPPER(J64)="OK",UPPER(J64)="NOK"),UPPER(J64),"REVISAR")))</f>
        <v/>
      </c>
      <c r="O64" s="14"/>
      <c r="P64" s="18"/>
    </row>
    <row r="65" customFormat="false" ht="15" hidden="false" customHeight="true" outlineLevel="0" collapsed="false">
      <c r="A65" s="14"/>
      <c r="B65" s="14"/>
      <c r="C65" s="14"/>
      <c r="D65" s="18"/>
      <c r="E65" s="19"/>
      <c r="F65" s="19"/>
      <c r="G65" s="19"/>
      <c r="H65" s="20" t="str">
        <f aca="false">IF(OR(E65="",F65=""),"",E65+F65)</f>
        <v/>
      </c>
      <c r="I65" s="20" t="str">
        <f aca="false">IF(OR(E65="",G65=""),"",E65+G65)</f>
        <v/>
      </c>
      <c r="J65" s="19"/>
      <c r="K65" s="14"/>
      <c r="L65" s="14"/>
      <c r="M65" s="14"/>
      <c r="N65" s="21" t="str">
        <f aca="false">IF(J65="","",IF(ISNUMBER(J65),IF(OR(H65="",I65=""),"REVISAR",IF(AND(J65&gt;=H65,J65&lt;=I65),"OK","NOK")),IF(OR(UPPER(J65)="OK",UPPER(J65)="NOK"),UPPER(J65),"REVISAR")))</f>
        <v/>
      </c>
      <c r="O65" s="14"/>
      <c r="P65" s="18"/>
    </row>
    <row r="66" customFormat="false" ht="15" hidden="false" customHeight="true" outlineLevel="0" collapsed="false">
      <c r="A66" s="14"/>
      <c r="B66" s="14"/>
      <c r="C66" s="14"/>
      <c r="D66" s="18"/>
      <c r="E66" s="19"/>
      <c r="F66" s="19"/>
      <c r="G66" s="19"/>
      <c r="H66" s="20" t="str">
        <f aca="false">IF(OR(E66="",F66=""),"",E66+F66)</f>
        <v/>
      </c>
      <c r="I66" s="20" t="str">
        <f aca="false">IF(OR(E66="",G66=""),"",E66+G66)</f>
        <v/>
      </c>
      <c r="J66" s="19"/>
      <c r="K66" s="14"/>
      <c r="L66" s="14"/>
      <c r="M66" s="14"/>
      <c r="N66" s="21" t="str">
        <f aca="false">IF(J66="","",IF(ISNUMBER(J66),IF(OR(H66="",I66=""),"REVISAR",IF(AND(J66&gt;=H66,J66&lt;=I66),"OK","NOK")),IF(OR(UPPER(J66)="OK",UPPER(J66)="NOK"),UPPER(J66),"REVISAR")))</f>
        <v/>
      </c>
      <c r="O66" s="14"/>
      <c r="P66" s="18"/>
    </row>
    <row r="67" customFormat="false" ht="15" hidden="false" customHeight="true" outlineLevel="0" collapsed="false">
      <c r="A67" s="14"/>
      <c r="B67" s="14"/>
      <c r="C67" s="14"/>
      <c r="D67" s="18"/>
      <c r="E67" s="19"/>
      <c r="F67" s="19"/>
      <c r="G67" s="19"/>
      <c r="H67" s="20" t="str">
        <f aca="false">IF(OR(E67="",F67=""),"",E67+F67)</f>
        <v/>
      </c>
      <c r="I67" s="20" t="str">
        <f aca="false">IF(OR(E67="",G67=""),"",E67+G67)</f>
        <v/>
      </c>
      <c r="J67" s="19"/>
      <c r="K67" s="14"/>
      <c r="L67" s="14"/>
      <c r="M67" s="14"/>
      <c r="N67" s="21" t="str">
        <f aca="false">IF(J67="","",IF(ISNUMBER(J67),IF(OR(H67="",I67=""),"REVISAR",IF(AND(J67&gt;=H67,J67&lt;=I67),"OK","NOK")),IF(OR(UPPER(J67)="OK",UPPER(J67)="NOK"),UPPER(J67),"REVISAR")))</f>
        <v/>
      </c>
      <c r="O67" s="14"/>
      <c r="P67" s="18"/>
    </row>
    <row r="68" customFormat="false" ht="15" hidden="false" customHeight="true" outlineLevel="0" collapsed="false">
      <c r="A68" s="14"/>
      <c r="B68" s="14"/>
      <c r="C68" s="14"/>
      <c r="D68" s="18"/>
      <c r="E68" s="19"/>
      <c r="F68" s="19"/>
      <c r="G68" s="19"/>
      <c r="H68" s="20" t="str">
        <f aca="false">IF(OR(E68="",F68=""),"",E68+F68)</f>
        <v/>
      </c>
      <c r="I68" s="20" t="str">
        <f aca="false">IF(OR(E68="",G68=""),"",E68+G68)</f>
        <v/>
      </c>
      <c r="J68" s="19"/>
      <c r="K68" s="14"/>
      <c r="L68" s="14"/>
      <c r="M68" s="14"/>
      <c r="N68" s="21" t="str">
        <f aca="false">IF(J68="","",IF(ISNUMBER(J68),IF(OR(H68="",I68=""),"REVISAR",IF(AND(J68&gt;=H68,J68&lt;=I68),"OK","NOK")),IF(OR(UPPER(J68)="OK",UPPER(J68)="NOK"),UPPER(J68),"REVISAR")))</f>
        <v/>
      </c>
      <c r="O68" s="14"/>
      <c r="P68" s="18"/>
    </row>
    <row r="69" customFormat="false" ht="15" hidden="false" customHeight="true" outlineLevel="0" collapsed="false">
      <c r="A69" s="14"/>
      <c r="B69" s="14"/>
      <c r="C69" s="14"/>
      <c r="D69" s="18"/>
      <c r="E69" s="19"/>
      <c r="F69" s="19"/>
      <c r="G69" s="19"/>
      <c r="H69" s="20" t="str">
        <f aca="false">IF(OR(E69="",F69=""),"",E69+F69)</f>
        <v/>
      </c>
      <c r="I69" s="20" t="str">
        <f aca="false">IF(OR(E69="",G69=""),"",E69+G69)</f>
        <v/>
      </c>
      <c r="J69" s="19"/>
      <c r="K69" s="14"/>
      <c r="L69" s="14"/>
      <c r="M69" s="14"/>
      <c r="N69" s="21" t="str">
        <f aca="false">IF(J69="","",IF(ISNUMBER(J69),IF(OR(H69="",I69=""),"REVISAR",IF(AND(J69&gt;=H69,J69&lt;=I69),"OK","NOK")),IF(OR(UPPER(J69)="OK",UPPER(J69)="NOK"),UPPER(J69),"REVISAR")))</f>
        <v/>
      </c>
      <c r="O69" s="14"/>
      <c r="P69" s="18"/>
    </row>
    <row r="70" customFormat="false" ht="15" hidden="false" customHeight="true" outlineLevel="0" collapsed="false">
      <c r="A70" s="14"/>
      <c r="B70" s="14"/>
      <c r="C70" s="14"/>
      <c r="D70" s="18"/>
      <c r="E70" s="19"/>
      <c r="F70" s="19"/>
      <c r="G70" s="19"/>
      <c r="H70" s="20" t="str">
        <f aca="false">IF(OR(E70="",F70=""),"",E70+F70)</f>
        <v/>
      </c>
      <c r="I70" s="20" t="str">
        <f aca="false">IF(OR(E70="",G70=""),"",E70+G70)</f>
        <v/>
      </c>
      <c r="J70" s="19"/>
      <c r="K70" s="14"/>
      <c r="L70" s="14"/>
      <c r="M70" s="14"/>
      <c r="N70" s="21" t="str">
        <f aca="false">IF(J70="","",IF(ISNUMBER(J70),IF(OR(H70="",I70=""),"REVISAR",IF(AND(J70&gt;=H70,J70&lt;=I70),"OK","NOK")),IF(OR(UPPER(J70)="OK",UPPER(J70)="NOK"),UPPER(J70),"REVISAR")))</f>
        <v/>
      </c>
      <c r="O70" s="14"/>
      <c r="P70" s="18"/>
    </row>
    <row r="71" customFormat="false" ht="15" hidden="false" customHeight="true" outlineLevel="0" collapsed="false">
      <c r="A71" s="14"/>
      <c r="B71" s="14"/>
      <c r="C71" s="14"/>
      <c r="D71" s="18"/>
      <c r="E71" s="19"/>
      <c r="F71" s="19"/>
      <c r="G71" s="19"/>
      <c r="H71" s="20" t="str">
        <f aca="false">IF(OR(E71="",F71=""),"",E71+F71)</f>
        <v/>
      </c>
      <c r="I71" s="20" t="str">
        <f aca="false">IF(OR(E71="",G71=""),"",E71+G71)</f>
        <v/>
      </c>
      <c r="J71" s="19"/>
      <c r="K71" s="14"/>
      <c r="L71" s="14"/>
      <c r="M71" s="14"/>
      <c r="N71" s="21" t="str">
        <f aca="false">IF(J71="","",IF(ISNUMBER(J71),IF(OR(H71="",I71=""),"REVISAR",IF(AND(J71&gt;=H71,J71&lt;=I71),"OK","NOK")),IF(OR(UPPER(J71)="OK",UPPER(J71)="NOK"),UPPER(J71),"REVISAR")))</f>
        <v/>
      </c>
      <c r="O71" s="14"/>
      <c r="P71" s="18"/>
    </row>
    <row r="72" customFormat="false" ht="15" hidden="false" customHeight="true" outlineLevel="0" collapsed="false">
      <c r="A72" s="14"/>
      <c r="B72" s="14"/>
      <c r="C72" s="14"/>
      <c r="D72" s="18"/>
      <c r="E72" s="19"/>
      <c r="F72" s="19"/>
      <c r="G72" s="19"/>
      <c r="H72" s="20" t="str">
        <f aca="false">IF(OR(E72="",F72=""),"",E72+F72)</f>
        <v/>
      </c>
      <c r="I72" s="20" t="str">
        <f aca="false">IF(OR(E72="",G72=""),"",E72+G72)</f>
        <v/>
      </c>
      <c r="J72" s="19"/>
      <c r="K72" s="14"/>
      <c r="L72" s="14"/>
      <c r="M72" s="14"/>
      <c r="N72" s="21" t="str">
        <f aca="false">IF(J72="","",IF(ISNUMBER(J72),IF(OR(H72="",I72=""),"REVISAR",IF(AND(J72&gt;=H72,J72&lt;=I72),"OK","NOK")),IF(OR(UPPER(J72)="OK",UPPER(J72)="NOK"),UPPER(J72),"REVISAR")))</f>
        <v/>
      </c>
      <c r="O72" s="14"/>
      <c r="P72" s="18"/>
    </row>
    <row r="73" customFormat="false" ht="15" hidden="false" customHeight="true" outlineLevel="0" collapsed="false">
      <c r="A73" s="14"/>
      <c r="B73" s="14"/>
      <c r="C73" s="14"/>
      <c r="D73" s="18"/>
      <c r="E73" s="19"/>
      <c r="F73" s="19"/>
      <c r="G73" s="19"/>
      <c r="H73" s="20" t="str">
        <f aca="false">IF(OR(E73="",F73=""),"",E73+F73)</f>
        <v/>
      </c>
      <c r="I73" s="20" t="str">
        <f aca="false">IF(OR(E73="",G73=""),"",E73+G73)</f>
        <v/>
      </c>
      <c r="J73" s="19"/>
      <c r="K73" s="14"/>
      <c r="L73" s="14"/>
      <c r="M73" s="14"/>
      <c r="N73" s="21" t="str">
        <f aca="false">IF(J73="","",IF(ISNUMBER(J73),IF(OR(H73="",I73=""),"REVISAR",IF(AND(J73&gt;=H73,J73&lt;=I73),"OK","NOK")),IF(OR(UPPER(J73)="OK",UPPER(J73)="NOK"),UPPER(J73),"REVISAR")))</f>
        <v/>
      </c>
      <c r="O73" s="14"/>
      <c r="P73" s="18"/>
    </row>
    <row r="74" customFormat="false" ht="15" hidden="false" customHeight="true" outlineLevel="0" collapsed="false">
      <c r="A74" s="14"/>
      <c r="B74" s="14"/>
      <c r="C74" s="14"/>
      <c r="D74" s="18"/>
      <c r="E74" s="19"/>
      <c r="F74" s="19"/>
      <c r="G74" s="19"/>
      <c r="H74" s="20" t="str">
        <f aca="false">IF(OR(E74="",F74=""),"",E74+F74)</f>
        <v/>
      </c>
      <c r="I74" s="20" t="str">
        <f aca="false">IF(OR(E74="",G74=""),"",E74+G74)</f>
        <v/>
      </c>
      <c r="J74" s="19"/>
      <c r="K74" s="14"/>
      <c r="L74" s="14"/>
      <c r="M74" s="14"/>
      <c r="N74" s="21" t="str">
        <f aca="false">IF(J74="","",IF(ISNUMBER(J74),IF(OR(H74="",I74=""),"REVISAR",IF(AND(J74&gt;=H74,J74&lt;=I74),"OK","NOK")),IF(OR(UPPER(J74)="OK",UPPER(J74)="NOK"),UPPER(J74),"REVISAR")))</f>
        <v/>
      </c>
      <c r="O74" s="14"/>
      <c r="P74" s="18"/>
    </row>
    <row r="75" customFormat="false" ht="15" hidden="false" customHeight="true" outlineLevel="0" collapsed="false">
      <c r="A75" s="14"/>
      <c r="B75" s="14"/>
      <c r="C75" s="14"/>
      <c r="D75" s="18"/>
      <c r="E75" s="19"/>
      <c r="F75" s="19"/>
      <c r="G75" s="19"/>
      <c r="H75" s="20" t="str">
        <f aca="false">IF(OR(E75="",F75=""),"",E75+F75)</f>
        <v/>
      </c>
      <c r="I75" s="20" t="str">
        <f aca="false">IF(OR(E75="",G75=""),"",E75+G75)</f>
        <v/>
      </c>
      <c r="J75" s="19"/>
      <c r="K75" s="14"/>
      <c r="L75" s="14"/>
      <c r="M75" s="14"/>
      <c r="N75" s="21" t="str">
        <f aca="false">IF(J75="","",IF(ISNUMBER(J75),IF(OR(H75="",I75=""),"REVISAR",IF(AND(J75&gt;=H75,J75&lt;=I75),"OK","NOK")),IF(OR(UPPER(J75)="OK",UPPER(J75)="NOK"),UPPER(J75),"REVISAR")))</f>
        <v/>
      </c>
      <c r="O75" s="14"/>
      <c r="P75" s="18"/>
    </row>
    <row r="76" customFormat="false" ht="15" hidden="false" customHeight="true" outlineLevel="0" collapsed="false">
      <c r="A76" s="14"/>
      <c r="B76" s="14"/>
      <c r="C76" s="14"/>
      <c r="D76" s="18"/>
      <c r="E76" s="19"/>
      <c r="F76" s="19"/>
      <c r="G76" s="19"/>
      <c r="H76" s="20" t="str">
        <f aca="false">IF(OR(E76="",F76=""),"",E76+F76)</f>
        <v/>
      </c>
      <c r="I76" s="20" t="str">
        <f aca="false">IF(OR(E76="",G76=""),"",E76+G76)</f>
        <v/>
      </c>
      <c r="J76" s="19"/>
      <c r="K76" s="14"/>
      <c r="L76" s="14"/>
      <c r="M76" s="14"/>
      <c r="N76" s="21" t="str">
        <f aca="false">IF(J76="","",IF(ISNUMBER(J76),IF(OR(H76="",I76=""),"REVISAR",IF(AND(J76&gt;=H76,J76&lt;=I76),"OK","NOK")),IF(OR(UPPER(J76)="OK",UPPER(J76)="NOK"),UPPER(J76),"REVISAR")))</f>
        <v/>
      </c>
      <c r="O76" s="14"/>
      <c r="P76" s="18"/>
    </row>
    <row r="77" customFormat="false" ht="15" hidden="false" customHeight="true" outlineLevel="0" collapsed="false">
      <c r="A77" s="14"/>
      <c r="B77" s="14"/>
      <c r="C77" s="14"/>
      <c r="D77" s="18"/>
      <c r="E77" s="19"/>
      <c r="F77" s="19"/>
      <c r="G77" s="19"/>
      <c r="H77" s="20" t="str">
        <f aca="false">IF(OR(E77="",F77=""),"",E77+F77)</f>
        <v/>
      </c>
      <c r="I77" s="20" t="str">
        <f aca="false">IF(OR(E77="",G77=""),"",E77+G77)</f>
        <v/>
      </c>
      <c r="J77" s="19"/>
      <c r="K77" s="14"/>
      <c r="L77" s="14"/>
      <c r="M77" s="14"/>
      <c r="N77" s="21" t="str">
        <f aca="false">IF(J77="","",IF(ISNUMBER(J77),IF(OR(H77="",I77=""),"REVISAR",IF(AND(J77&gt;=H77,J77&lt;=I77),"OK","NOK")),IF(OR(UPPER(J77)="OK",UPPER(J77)="NOK"),UPPER(J77),"REVISAR")))</f>
        <v/>
      </c>
      <c r="O77" s="14"/>
      <c r="P77" s="18"/>
    </row>
    <row r="78" customFormat="false" ht="15" hidden="false" customHeight="true" outlineLevel="0" collapsed="false">
      <c r="A78" s="14"/>
      <c r="B78" s="14"/>
      <c r="C78" s="14"/>
      <c r="D78" s="18"/>
      <c r="E78" s="19"/>
      <c r="F78" s="19"/>
      <c r="G78" s="19"/>
      <c r="H78" s="20" t="str">
        <f aca="false">IF(OR(E78="",F78=""),"",E78+F78)</f>
        <v/>
      </c>
      <c r="I78" s="20" t="str">
        <f aca="false">IF(OR(E78="",G78=""),"",E78+G78)</f>
        <v/>
      </c>
      <c r="J78" s="19"/>
      <c r="K78" s="14"/>
      <c r="L78" s="14"/>
      <c r="M78" s="14"/>
      <c r="N78" s="21" t="str">
        <f aca="false">IF(J78="","",IF(ISNUMBER(J78),IF(OR(H78="",I78=""),"REVISAR",IF(AND(J78&gt;=H78,J78&lt;=I78),"OK","NOK")),IF(OR(UPPER(J78)="OK",UPPER(J78)="NOK"),UPPER(J78),"REVISAR")))</f>
        <v/>
      </c>
      <c r="O78" s="14"/>
      <c r="P78" s="18"/>
    </row>
    <row r="79" customFormat="false" ht="15" hidden="false" customHeight="true" outlineLevel="0" collapsed="false">
      <c r="A79" s="14"/>
      <c r="B79" s="14"/>
      <c r="C79" s="14"/>
      <c r="D79" s="18"/>
      <c r="E79" s="19"/>
      <c r="F79" s="19"/>
      <c r="G79" s="19"/>
      <c r="H79" s="20" t="str">
        <f aca="false">IF(OR(E79="",F79=""),"",E79+F79)</f>
        <v/>
      </c>
      <c r="I79" s="20" t="str">
        <f aca="false">IF(OR(E79="",G79=""),"",E79+G79)</f>
        <v/>
      </c>
      <c r="J79" s="19"/>
      <c r="K79" s="14"/>
      <c r="L79" s="14"/>
      <c r="M79" s="14"/>
      <c r="N79" s="21" t="str">
        <f aca="false">IF(J79="","",IF(ISNUMBER(J79),IF(OR(H79="",I79=""),"REVISAR",IF(AND(J79&gt;=H79,J79&lt;=I79),"OK","NOK")),IF(OR(UPPER(J79)="OK",UPPER(J79)="NOK"),UPPER(J79),"REVISAR")))</f>
        <v/>
      </c>
      <c r="O79" s="14"/>
      <c r="P79" s="18"/>
    </row>
    <row r="80" customFormat="false" ht="15" hidden="false" customHeight="true" outlineLevel="0" collapsed="false">
      <c r="A80" s="14"/>
      <c r="B80" s="14"/>
      <c r="C80" s="14"/>
      <c r="D80" s="18"/>
      <c r="E80" s="19"/>
      <c r="F80" s="19"/>
      <c r="G80" s="19"/>
      <c r="H80" s="20" t="str">
        <f aca="false">IF(OR(E80="",F80=""),"",E80+F80)</f>
        <v/>
      </c>
      <c r="I80" s="20" t="str">
        <f aca="false">IF(OR(E80="",G80=""),"",E80+G80)</f>
        <v/>
      </c>
      <c r="J80" s="19"/>
      <c r="K80" s="14"/>
      <c r="L80" s="14"/>
      <c r="M80" s="14"/>
      <c r="N80" s="21" t="str">
        <f aca="false">IF(J80="","",IF(ISNUMBER(J80),IF(OR(H80="",I80=""),"REVISAR",IF(AND(J80&gt;=H80,J80&lt;=I80),"OK","NOK")),IF(OR(UPPER(J80)="OK",UPPER(J80)="NOK"),UPPER(J80),"REVISAR")))</f>
        <v/>
      </c>
      <c r="O80" s="14"/>
      <c r="P80" s="18"/>
    </row>
    <row r="81" customFormat="false" ht="15" hidden="false" customHeight="true" outlineLevel="0" collapsed="false">
      <c r="A81" s="14"/>
      <c r="B81" s="14"/>
      <c r="C81" s="14"/>
      <c r="D81" s="18"/>
      <c r="E81" s="19"/>
      <c r="F81" s="19"/>
      <c r="G81" s="19"/>
      <c r="H81" s="20" t="str">
        <f aca="false">IF(OR(E81="",F81=""),"",E81+F81)</f>
        <v/>
      </c>
      <c r="I81" s="20" t="str">
        <f aca="false">IF(OR(E81="",G81=""),"",E81+G81)</f>
        <v/>
      </c>
      <c r="J81" s="19"/>
      <c r="K81" s="14"/>
      <c r="L81" s="14"/>
      <c r="M81" s="14"/>
      <c r="N81" s="21" t="str">
        <f aca="false">IF(J81="","",IF(ISNUMBER(J81),IF(OR(H81="",I81=""),"REVISAR",IF(AND(J81&gt;=H81,J81&lt;=I81),"OK","NOK")),IF(OR(UPPER(J81)="OK",UPPER(J81)="NOK"),UPPER(J81),"REVISAR")))</f>
        <v/>
      </c>
      <c r="O81" s="14"/>
      <c r="P81" s="18"/>
    </row>
    <row r="82" customFormat="false" ht="15" hidden="false" customHeight="true" outlineLevel="0" collapsed="false">
      <c r="A82" s="14"/>
      <c r="B82" s="14"/>
      <c r="C82" s="14"/>
      <c r="D82" s="18"/>
      <c r="E82" s="19"/>
      <c r="F82" s="19"/>
      <c r="G82" s="19"/>
      <c r="H82" s="20" t="str">
        <f aca="false">IF(OR(E82="",F82=""),"",E82+F82)</f>
        <v/>
      </c>
      <c r="I82" s="20" t="str">
        <f aca="false">IF(OR(E82="",G82=""),"",E82+G82)</f>
        <v/>
      </c>
      <c r="J82" s="19"/>
      <c r="K82" s="14"/>
      <c r="L82" s="14"/>
      <c r="M82" s="14"/>
      <c r="N82" s="21" t="str">
        <f aca="false">IF(J82="","",IF(ISNUMBER(J82),IF(OR(H82="",I82=""),"REVISAR",IF(AND(J82&gt;=H82,J82&lt;=I82),"OK","NOK")),IF(OR(UPPER(J82)="OK",UPPER(J82)="NOK"),UPPER(J82),"REVISAR")))</f>
        <v/>
      </c>
      <c r="O82" s="14"/>
      <c r="P82" s="18"/>
    </row>
    <row r="83" customFormat="false" ht="15" hidden="false" customHeight="true" outlineLevel="0" collapsed="false">
      <c r="A83" s="14"/>
      <c r="B83" s="14"/>
      <c r="C83" s="14"/>
      <c r="D83" s="18"/>
      <c r="E83" s="19"/>
      <c r="F83" s="19"/>
      <c r="G83" s="19"/>
      <c r="H83" s="20" t="str">
        <f aca="false">IF(OR(E83="",F83=""),"",E83+F83)</f>
        <v/>
      </c>
      <c r="I83" s="20" t="str">
        <f aca="false">IF(OR(E83="",G83=""),"",E83+G83)</f>
        <v/>
      </c>
      <c r="J83" s="19"/>
      <c r="K83" s="14"/>
      <c r="L83" s="14"/>
      <c r="M83" s="14"/>
      <c r="N83" s="21" t="str">
        <f aca="false">IF(J83="","",IF(ISNUMBER(J83),IF(OR(H83="",I83=""),"REVISAR",IF(AND(J83&gt;=H83,J83&lt;=I83),"OK","NOK")),IF(OR(UPPER(J83)="OK",UPPER(J83)="NOK"),UPPER(J83),"REVISAR")))</f>
        <v/>
      </c>
      <c r="O83" s="14"/>
      <c r="P83" s="18"/>
    </row>
    <row r="84" customFormat="false" ht="15" hidden="false" customHeight="true" outlineLevel="0" collapsed="false">
      <c r="A84" s="14"/>
      <c r="B84" s="14"/>
      <c r="C84" s="14"/>
      <c r="D84" s="18"/>
      <c r="E84" s="19"/>
      <c r="F84" s="19"/>
      <c r="G84" s="19"/>
      <c r="H84" s="20" t="str">
        <f aca="false">IF(OR(E84="",F84=""),"",E84+F84)</f>
        <v/>
      </c>
      <c r="I84" s="20" t="str">
        <f aca="false">IF(OR(E84="",G84=""),"",E84+G84)</f>
        <v/>
      </c>
      <c r="J84" s="19"/>
      <c r="K84" s="14"/>
      <c r="L84" s="14"/>
      <c r="M84" s="14"/>
      <c r="N84" s="21" t="str">
        <f aca="false">IF(J84="","",IF(ISNUMBER(J84),IF(OR(H84="",I84=""),"REVISAR",IF(AND(J84&gt;=H84,J84&lt;=I84),"OK","NOK")),IF(OR(UPPER(J84)="OK",UPPER(J84)="NOK"),UPPER(J84),"REVISAR")))</f>
        <v/>
      </c>
      <c r="O84" s="14"/>
      <c r="P84" s="18"/>
    </row>
    <row r="85" customFormat="false" ht="15" hidden="false" customHeight="true" outlineLevel="0" collapsed="false">
      <c r="A85" s="14"/>
      <c r="B85" s="14"/>
      <c r="C85" s="14"/>
      <c r="D85" s="18"/>
      <c r="E85" s="19"/>
      <c r="F85" s="19"/>
      <c r="G85" s="19"/>
      <c r="H85" s="20" t="str">
        <f aca="false">IF(OR(E85="",F85=""),"",E85+F85)</f>
        <v/>
      </c>
      <c r="I85" s="20" t="str">
        <f aca="false">IF(OR(E85="",G85=""),"",E85+G85)</f>
        <v/>
      </c>
      <c r="J85" s="19"/>
      <c r="K85" s="14"/>
      <c r="L85" s="14"/>
      <c r="M85" s="14"/>
      <c r="N85" s="21" t="str">
        <f aca="false">IF(J85="","",IF(ISNUMBER(J85),IF(OR(H85="",I85=""),"REVISAR",IF(AND(J85&gt;=H85,J85&lt;=I85),"OK","NOK")),IF(OR(UPPER(J85)="OK",UPPER(J85)="NOK"),UPPER(J85),"REVISAR")))</f>
        <v/>
      </c>
      <c r="O85" s="14"/>
      <c r="P85" s="18"/>
    </row>
    <row r="86" customFormat="false" ht="15" hidden="false" customHeight="true" outlineLevel="0" collapsed="false">
      <c r="A86" s="14"/>
      <c r="B86" s="14"/>
      <c r="C86" s="14"/>
      <c r="D86" s="18"/>
      <c r="E86" s="19"/>
      <c r="F86" s="19"/>
      <c r="G86" s="19"/>
      <c r="H86" s="20" t="str">
        <f aca="false">IF(OR(E86="",F86=""),"",E86+F86)</f>
        <v/>
      </c>
      <c r="I86" s="20" t="str">
        <f aca="false">IF(OR(E86="",G86=""),"",E86+G86)</f>
        <v/>
      </c>
      <c r="J86" s="19"/>
      <c r="K86" s="14"/>
      <c r="L86" s="14"/>
      <c r="M86" s="14"/>
      <c r="N86" s="21" t="str">
        <f aca="false">IF(J86="","",IF(ISNUMBER(J86),IF(OR(H86="",I86=""),"REVISAR",IF(AND(J86&gt;=H86,J86&lt;=I86),"OK","NOK")),IF(OR(UPPER(J86)="OK",UPPER(J86)="NOK"),UPPER(J86),"REVISAR")))</f>
        <v/>
      </c>
      <c r="O86" s="14"/>
      <c r="P86" s="18"/>
    </row>
    <row r="87" customFormat="false" ht="15" hidden="false" customHeight="true" outlineLevel="0" collapsed="false">
      <c r="A87" s="14"/>
      <c r="B87" s="14"/>
      <c r="C87" s="14"/>
      <c r="D87" s="18"/>
      <c r="E87" s="19"/>
      <c r="F87" s="19"/>
      <c r="G87" s="19"/>
      <c r="H87" s="20" t="str">
        <f aca="false">IF(OR(E87="",F87=""),"",E87+F87)</f>
        <v/>
      </c>
      <c r="I87" s="20" t="str">
        <f aca="false">IF(OR(E87="",G87=""),"",E87+G87)</f>
        <v/>
      </c>
      <c r="J87" s="19"/>
      <c r="K87" s="14"/>
      <c r="L87" s="14"/>
      <c r="M87" s="14"/>
      <c r="N87" s="21" t="str">
        <f aca="false">IF(J87="","",IF(ISNUMBER(J87),IF(OR(H87="",I87=""),"REVISAR",IF(AND(J87&gt;=H87,J87&lt;=I87),"OK","NOK")),IF(OR(UPPER(J87)="OK",UPPER(J87)="NOK"),UPPER(J87),"REVISAR")))</f>
        <v/>
      </c>
      <c r="O87" s="14"/>
      <c r="P87" s="18"/>
    </row>
    <row r="88" customFormat="false" ht="15" hidden="false" customHeight="true" outlineLevel="0" collapsed="false">
      <c r="A88" s="14"/>
      <c r="B88" s="14"/>
      <c r="C88" s="14"/>
      <c r="D88" s="18"/>
      <c r="E88" s="19"/>
      <c r="F88" s="19"/>
      <c r="G88" s="19"/>
      <c r="H88" s="20" t="str">
        <f aca="false">IF(OR(E88="",F88=""),"",E88+F88)</f>
        <v/>
      </c>
      <c r="I88" s="20" t="str">
        <f aca="false">IF(OR(E88="",G88=""),"",E88+G88)</f>
        <v/>
      </c>
      <c r="J88" s="19"/>
      <c r="K88" s="14"/>
      <c r="L88" s="14"/>
      <c r="M88" s="14"/>
      <c r="N88" s="21" t="str">
        <f aca="false">IF(J88="","",IF(ISNUMBER(J88),IF(OR(H88="",I88=""),"REVISAR",IF(AND(J88&gt;=H88,J88&lt;=I88),"OK","NOK")),IF(OR(UPPER(J88)="OK",UPPER(J88)="NOK"),UPPER(J88),"REVISAR")))</f>
        <v/>
      </c>
      <c r="O88" s="14"/>
      <c r="P88" s="18"/>
    </row>
    <row r="89" customFormat="false" ht="15" hidden="false" customHeight="true" outlineLevel="0" collapsed="false">
      <c r="A89" s="14"/>
      <c r="B89" s="14"/>
      <c r="C89" s="14"/>
      <c r="D89" s="18"/>
      <c r="E89" s="19"/>
      <c r="F89" s="19"/>
      <c r="G89" s="19"/>
      <c r="H89" s="20" t="str">
        <f aca="false">IF(OR(E89="",F89=""),"",E89+F89)</f>
        <v/>
      </c>
      <c r="I89" s="20" t="str">
        <f aca="false">IF(OR(E89="",G89=""),"",E89+G89)</f>
        <v/>
      </c>
      <c r="J89" s="19"/>
      <c r="K89" s="14"/>
      <c r="L89" s="14"/>
      <c r="M89" s="14"/>
      <c r="N89" s="21" t="str">
        <f aca="false">IF(J89="","",IF(ISNUMBER(J89),IF(OR(H89="",I89=""),"REVISAR",IF(AND(J89&gt;=H89,J89&lt;=I89),"OK","NOK")),IF(OR(UPPER(J89)="OK",UPPER(J89)="NOK"),UPPER(J89),"REVISAR")))</f>
        <v/>
      </c>
      <c r="O89" s="14"/>
      <c r="P89" s="18"/>
    </row>
    <row r="90" customFormat="false" ht="15" hidden="false" customHeight="true" outlineLevel="0" collapsed="false">
      <c r="A90" s="14"/>
      <c r="B90" s="14"/>
      <c r="C90" s="14"/>
      <c r="D90" s="18"/>
      <c r="E90" s="19"/>
      <c r="F90" s="19"/>
      <c r="G90" s="19"/>
      <c r="H90" s="20" t="str">
        <f aca="false">IF(OR(E90="",F90=""),"",E90+F90)</f>
        <v/>
      </c>
      <c r="I90" s="20" t="str">
        <f aca="false">IF(OR(E90="",G90=""),"",E90+G90)</f>
        <v/>
      </c>
      <c r="J90" s="19"/>
      <c r="K90" s="14"/>
      <c r="L90" s="14"/>
      <c r="M90" s="14"/>
      <c r="N90" s="21" t="str">
        <f aca="false">IF(J90="","",IF(ISNUMBER(J90),IF(OR(H90="",I90=""),"REVISAR",IF(AND(J90&gt;=H90,J90&lt;=I90),"OK","NOK")),IF(OR(UPPER(J90)="OK",UPPER(J90)="NOK"),UPPER(J90),"REVISAR")))</f>
        <v/>
      </c>
      <c r="O90" s="14"/>
      <c r="P90" s="18"/>
    </row>
    <row r="91" customFormat="false" ht="15" hidden="false" customHeight="true" outlineLevel="0" collapsed="false">
      <c r="A91" s="14"/>
      <c r="B91" s="14"/>
      <c r="C91" s="14"/>
      <c r="D91" s="18"/>
      <c r="E91" s="19"/>
      <c r="F91" s="19"/>
      <c r="G91" s="19"/>
      <c r="H91" s="20" t="str">
        <f aca="false">IF(OR(E91="",F91=""),"",E91+F91)</f>
        <v/>
      </c>
      <c r="I91" s="20" t="str">
        <f aca="false">IF(OR(E91="",G91=""),"",E91+G91)</f>
        <v/>
      </c>
      <c r="J91" s="19"/>
      <c r="K91" s="14"/>
      <c r="L91" s="14"/>
      <c r="M91" s="14"/>
      <c r="N91" s="21" t="str">
        <f aca="false">IF(J91="","",IF(ISNUMBER(J91),IF(OR(H91="",I91=""),"REVISAR",IF(AND(J91&gt;=H91,J91&lt;=I91),"OK","NOK")),IF(OR(UPPER(J91)="OK",UPPER(J91)="NOK"),UPPER(J91),"REVISAR")))</f>
        <v/>
      </c>
      <c r="O91" s="14"/>
      <c r="P91" s="18"/>
    </row>
    <row r="92" customFormat="false" ht="15" hidden="false" customHeight="true" outlineLevel="0" collapsed="false">
      <c r="A92" s="14"/>
      <c r="B92" s="14"/>
      <c r="C92" s="14"/>
      <c r="D92" s="18"/>
      <c r="E92" s="19"/>
      <c r="F92" s="19"/>
      <c r="G92" s="19"/>
      <c r="H92" s="20" t="str">
        <f aca="false">IF(OR(E92="",F92=""),"",E92+F92)</f>
        <v/>
      </c>
      <c r="I92" s="20" t="str">
        <f aca="false">IF(OR(E92="",G92=""),"",E92+G92)</f>
        <v/>
      </c>
      <c r="J92" s="19"/>
      <c r="K92" s="14"/>
      <c r="L92" s="14"/>
      <c r="M92" s="14"/>
      <c r="N92" s="21" t="str">
        <f aca="false">IF(J92="","",IF(ISNUMBER(J92),IF(OR(H92="",I92=""),"REVISAR",IF(AND(J92&gt;=H92,J92&lt;=I92),"OK","NOK")),IF(OR(UPPER(J92)="OK",UPPER(J92)="NOK"),UPPER(J92),"REVISAR")))</f>
        <v/>
      </c>
      <c r="O92" s="14"/>
      <c r="P92" s="18"/>
    </row>
    <row r="93" customFormat="false" ht="15" hidden="false" customHeight="true" outlineLevel="0" collapsed="false">
      <c r="A93" s="14"/>
      <c r="B93" s="14"/>
      <c r="C93" s="14"/>
      <c r="D93" s="18"/>
      <c r="E93" s="19"/>
      <c r="F93" s="19"/>
      <c r="G93" s="19"/>
      <c r="H93" s="20" t="str">
        <f aca="false">IF(OR(E93="",F93=""),"",E93+F93)</f>
        <v/>
      </c>
      <c r="I93" s="20" t="str">
        <f aca="false">IF(OR(E93="",G93=""),"",E93+G93)</f>
        <v/>
      </c>
      <c r="J93" s="19"/>
      <c r="K93" s="14"/>
      <c r="L93" s="14"/>
      <c r="M93" s="14"/>
      <c r="N93" s="21" t="str">
        <f aca="false">IF(J93="","",IF(ISNUMBER(J93),IF(OR(H93="",I93=""),"REVISAR",IF(AND(J93&gt;=H93,J93&lt;=I93),"OK","NOK")),IF(OR(UPPER(J93)="OK",UPPER(J93)="NOK"),UPPER(J93),"REVISAR")))</f>
        <v/>
      </c>
      <c r="O93" s="14"/>
      <c r="P93" s="18"/>
    </row>
    <row r="94" customFormat="false" ht="15" hidden="false" customHeight="true" outlineLevel="0" collapsed="false">
      <c r="A94" s="14"/>
      <c r="B94" s="14"/>
      <c r="C94" s="14"/>
      <c r="D94" s="18"/>
      <c r="E94" s="19"/>
      <c r="F94" s="19"/>
      <c r="G94" s="19"/>
      <c r="H94" s="20" t="str">
        <f aca="false">IF(OR(E94="",F94=""),"",E94+F94)</f>
        <v/>
      </c>
      <c r="I94" s="20" t="str">
        <f aca="false">IF(OR(E94="",G94=""),"",E94+G94)</f>
        <v/>
      </c>
      <c r="J94" s="19"/>
      <c r="K94" s="14"/>
      <c r="L94" s="14"/>
      <c r="M94" s="14"/>
      <c r="N94" s="21" t="str">
        <f aca="false">IF(J94="","",IF(ISNUMBER(J94),IF(OR(H94="",I94=""),"REVISAR",IF(AND(J94&gt;=H94,J94&lt;=I94),"OK","NOK")),IF(OR(UPPER(J94)="OK",UPPER(J94)="NOK"),UPPER(J94),"REVISAR")))</f>
        <v/>
      </c>
      <c r="O94" s="14"/>
      <c r="P94" s="18"/>
    </row>
    <row r="95" customFormat="false" ht="15" hidden="false" customHeight="true" outlineLevel="0" collapsed="false">
      <c r="A95" s="14"/>
      <c r="B95" s="14"/>
      <c r="C95" s="14"/>
      <c r="D95" s="18"/>
      <c r="E95" s="19"/>
      <c r="F95" s="19"/>
      <c r="G95" s="19"/>
      <c r="H95" s="20" t="str">
        <f aca="false">IF(OR(E95="",F95=""),"",E95+F95)</f>
        <v/>
      </c>
      <c r="I95" s="20" t="str">
        <f aca="false">IF(OR(E95="",G95=""),"",E95+G95)</f>
        <v/>
      </c>
      <c r="J95" s="19"/>
      <c r="K95" s="14"/>
      <c r="L95" s="14"/>
      <c r="M95" s="14"/>
      <c r="N95" s="21" t="str">
        <f aca="false">IF(J95="","",IF(ISNUMBER(J95),IF(OR(H95="",I95=""),"REVISAR",IF(AND(J95&gt;=H95,J95&lt;=I95),"OK","NOK")),IF(OR(UPPER(J95)="OK",UPPER(J95)="NOK"),UPPER(J95),"REVISAR")))</f>
        <v/>
      </c>
      <c r="O95" s="14"/>
      <c r="P95" s="18"/>
    </row>
    <row r="96" customFormat="false" ht="15" hidden="false" customHeight="true" outlineLevel="0" collapsed="false">
      <c r="A96" s="14"/>
      <c r="B96" s="14"/>
      <c r="C96" s="14"/>
      <c r="D96" s="18"/>
      <c r="E96" s="19"/>
      <c r="F96" s="19"/>
      <c r="G96" s="19"/>
      <c r="H96" s="20" t="str">
        <f aca="false">IF(OR(E96="",F96=""),"",E96+F96)</f>
        <v/>
      </c>
      <c r="I96" s="20" t="str">
        <f aca="false">IF(OR(E96="",G96=""),"",E96+G96)</f>
        <v/>
      </c>
      <c r="J96" s="19"/>
      <c r="K96" s="14"/>
      <c r="L96" s="14"/>
      <c r="M96" s="14"/>
      <c r="N96" s="21" t="str">
        <f aca="false">IF(J96="","",IF(ISNUMBER(J96),IF(OR(H96="",I96=""),"REVISAR",IF(AND(J96&gt;=H96,J96&lt;=I96),"OK","NOK")),IF(OR(UPPER(J96)="OK",UPPER(J96)="NOK"),UPPER(J96),"REVISAR")))</f>
        <v/>
      </c>
      <c r="O96" s="14"/>
      <c r="P96" s="18"/>
    </row>
    <row r="97" customFormat="false" ht="15" hidden="false" customHeight="true" outlineLevel="0" collapsed="false">
      <c r="A97" s="14"/>
      <c r="B97" s="14"/>
      <c r="C97" s="14"/>
      <c r="D97" s="18"/>
      <c r="E97" s="19"/>
      <c r="F97" s="19"/>
      <c r="G97" s="19"/>
      <c r="H97" s="20" t="str">
        <f aca="false">IF(OR(E97="",F97=""),"",E97+F97)</f>
        <v/>
      </c>
      <c r="I97" s="20" t="str">
        <f aca="false">IF(OR(E97="",G97=""),"",E97+G97)</f>
        <v/>
      </c>
      <c r="J97" s="19"/>
      <c r="K97" s="14"/>
      <c r="L97" s="14"/>
      <c r="M97" s="14"/>
      <c r="N97" s="21" t="str">
        <f aca="false">IF(J97="","",IF(ISNUMBER(J97),IF(OR(H97="",I97=""),"REVISAR",IF(AND(J97&gt;=H97,J97&lt;=I97),"OK","NOK")),IF(OR(UPPER(J97)="OK",UPPER(J97)="NOK"),UPPER(J97),"REVISAR")))</f>
        <v/>
      </c>
      <c r="O97" s="14"/>
      <c r="P97" s="18"/>
    </row>
    <row r="98" customFormat="false" ht="15" hidden="false" customHeight="true" outlineLevel="0" collapsed="false">
      <c r="A98" s="14"/>
      <c r="B98" s="14"/>
      <c r="C98" s="14"/>
      <c r="D98" s="18"/>
      <c r="E98" s="19"/>
      <c r="F98" s="19"/>
      <c r="G98" s="19"/>
      <c r="H98" s="20" t="str">
        <f aca="false">IF(OR(E98="",F98=""),"",E98+F98)</f>
        <v/>
      </c>
      <c r="I98" s="20" t="str">
        <f aca="false">IF(OR(E98="",G98=""),"",E98+G98)</f>
        <v/>
      </c>
      <c r="J98" s="19"/>
      <c r="K98" s="14"/>
      <c r="L98" s="14"/>
      <c r="M98" s="14"/>
      <c r="N98" s="21" t="str">
        <f aca="false">IF(J98="","",IF(ISNUMBER(J98),IF(OR(H98="",I98=""),"REVISAR",IF(AND(J98&gt;=H98,J98&lt;=I98),"OK","NOK")),IF(OR(UPPER(J98)="OK",UPPER(J98)="NOK"),UPPER(J98),"REVISAR")))</f>
        <v/>
      </c>
      <c r="O98" s="14"/>
      <c r="P98" s="18"/>
    </row>
    <row r="99" customFormat="false" ht="15" hidden="false" customHeight="true" outlineLevel="0" collapsed="false">
      <c r="A99" s="14"/>
      <c r="B99" s="14"/>
      <c r="C99" s="14"/>
      <c r="D99" s="18"/>
      <c r="E99" s="19"/>
      <c r="F99" s="19"/>
      <c r="G99" s="19"/>
      <c r="H99" s="20" t="str">
        <f aca="false">IF(OR(E99="",F99=""),"",E99+F99)</f>
        <v/>
      </c>
      <c r="I99" s="20" t="str">
        <f aca="false">IF(OR(E99="",G99=""),"",E99+G99)</f>
        <v/>
      </c>
      <c r="J99" s="19"/>
      <c r="K99" s="14"/>
      <c r="L99" s="14"/>
      <c r="M99" s="14"/>
      <c r="N99" s="21" t="str">
        <f aca="false">IF(J99="","",IF(ISNUMBER(J99),IF(OR(H99="",I99=""),"REVISAR",IF(AND(J99&gt;=H99,J99&lt;=I99),"OK","NOK")),IF(OR(UPPER(J99)="OK",UPPER(J99)="NOK"),UPPER(J99),"REVISAR")))</f>
        <v/>
      </c>
      <c r="O99" s="14"/>
      <c r="P99" s="18"/>
    </row>
    <row r="100" customFormat="false" ht="15" hidden="false" customHeight="true" outlineLevel="0" collapsed="false">
      <c r="A100" s="14"/>
      <c r="B100" s="14"/>
      <c r="C100" s="14"/>
      <c r="D100" s="18"/>
      <c r="E100" s="19"/>
      <c r="F100" s="19"/>
      <c r="G100" s="19"/>
      <c r="H100" s="20" t="str">
        <f aca="false">IF(OR(E100="",F100=""),"",E100+F100)</f>
        <v/>
      </c>
      <c r="I100" s="20" t="str">
        <f aca="false">IF(OR(E100="",G100=""),"",E100+G100)</f>
        <v/>
      </c>
      <c r="J100" s="19"/>
      <c r="K100" s="14"/>
      <c r="L100" s="14"/>
      <c r="M100" s="14"/>
      <c r="N100" s="21" t="str">
        <f aca="false">IF(J100="","",IF(ISNUMBER(J100),IF(OR(H100="",I100=""),"REVISAR",IF(AND(J100&gt;=H100,J100&lt;=I100),"OK","NOK")),IF(OR(UPPER(J100)="OK",UPPER(J100)="NOK"),UPPER(J100),"REVISAR")))</f>
        <v/>
      </c>
      <c r="O100" s="14"/>
      <c r="P100" s="18"/>
    </row>
    <row r="101" customFormat="false" ht="15" hidden="false" customHeight="true" outlineLevel="0" collapsed="false">
      <c r="A101" s="14"/>
      <c r="B101" s="14"/>
      <c r="C101" s="14"/>
      <c r="D101" s="18"/>
      <c r="E101" s="19"/>
      <c r="F101" s="19"/>
      <c r="G101" s="19"/>
      <c r="H101" s="20" t="str">
        <f aca="false">IF(OR(E101="",F101=""),"",E101+F101)</f>
        <v/>
      </c>
      <c r="I101" s="20" t="str">
        <f aca="false">IF(OR(E101="",G101=""),"",E101+G101)</f>
        <v/>
      </c>
      <c r="J101" s="19"/>
      <c r="K101" s="14"/>
      <c r="L101" s="14"/>
      <c r="M101" s="14"/>
      <c r="N101" s="21" t="str">
        <f aca="false">IF(J101="","",IF(ISNUMBER(J101),IF(OR(H101="",I101=""),"REVISAR",IF(AND(J101&gt;=H101,J101&lt;=I101),"OK","NOK")),IF(OR(UPPER(J101)="OK",UPPER(J101)="NOK"),UPPER(J101),"REVISAR")))</f>
        <v/>
      </c>
      <c r="O101" s="14"/>
      <c r="P101" s="18"/>
    </row>
    <row r="102" customFormat="false" ht="15" hidden="false" customHeight="true" outlineLevel="0" collapsed="false">
      <c r="A102" s="14"/>
      <c r="B102" s="14"/>
      <c r="C102" s="14"/>
      <c r="D102" s="18"/>
      <c r="E102" s="19"/>
      <c r="F102" s="19"/>
      <c r="G102" s="19"/>
      <c r="H102" s="20" t="str">
        <f aca="false">IF(OR(E102="",F102=""),"",E102+F102)</f>
        <v/>
      </c>
      <c r="I102" s="20" t="str">
        <f aca="false">IF(OR(E102="",G102=""),"",E102+G102)</f>
        <v/>
      </c>
      <c r="J102" s="19"/>
      <c r="K102" s="14"/>
      <c r="L102" s="14"/>
      <c r="M102" s="14"/>
      <c r="N102" s="21" t="str">
        <f aca="false">IF(J102="","",IF(ISNUMBER(J102),IF(OR(H102="",I102=""),"REVISAR",IF(AND(J102&gt;=H102,J102&lt;=I102),"OK","NOK")),IF(OR(UPPER(J102)="OK",UPPER(J102)="NOK"),UPPER(J102),"REVISAR")))</f>
        <v/>
      </c>
      <c r="O102" s="14"/>
      <c r="P102" s="18"/>
    </row>
    <row r="103" customFormat="false" ht="15" hidden="false" customHeight="true" outlineLevel="0" collapsed="false">
      <c r="A103" s="14"/>
      <c r="B103" s="14"/>
      <c r="C103" s="14"/>
      <c r="D103" s="18"/>
      <c r="E103" s="19"/>
      <c r="F103" s="19"/>
      <c r="G103" s="19"/>
      <c r="H103" s="20" t="str">
        <f aca="false">IF(OR(E103="",F103=""),"",E103+F103)</f>
        <v/>
      </c>
      <c r="I103" s="20" t="str">
        <f aca="false">IF(OR(E103="",G103=""),"",E103+G103)</f>
        <v/>
      </c>
      <c r="J103" s="19"/>
      <c r="K103" s="14"/>
      <c r="L103" s="14"/>
      <c r="M103" s="14"/>
      <c r="N103" s="21" t="str">
        <f aca="false">IF(J103="","",IF(ISNUMBER(J103),IF(OR(H103="",I103=""),"REVISAR",IF(AND(J103&gt;=H103,J103&lt;=I103),"OK","NOK")),IF(OR(UPPER(J103)="OK",UPPER(J103)="NOK"),UPPER(J103),"REVISAR")))</f>
        <v/>
      </c>
      <c r="O103" s="14"/>
      <c r="P103" s="18"/>
    </row>
    <row r="104" customFormat="false" ht="15" hidden="false" customHeight="true" outlineLevel="0" collapsed="false">
      <c r="A104" s="14"/>
      <c r="B104" s="14"/>
      <c r="C104" s="14"/>
      <c r="D104" s="18"/>
      <c r="E104" s="19"/>
      <c r="F104" s="19"/>
      <c r="G104" s="19"/>
      <c r="H104" s="20" t="str">
        <f aca="false">IF(OR(E104="",F104=""),"",E104+F104)</f>
        <v/>
      </c>
      <c r="I104" s="20" t="str">
        <f aca="false">IF(OR(E104="",G104=""),"",E104+G104)</f>
        <v/>
      </c>
      <c r="J104" s="19"/>
      <c r="K104" s="14"/>
      <c r="L104" s="14"/>
      <c r="M104" s="14"/>
      <c r="N104" s="21" t="str">
        <f aca="false">IF(J104="","",IF(ISNUMBER(J104),IF(OR(H104="",I104=""),"REVISAR",IF(AND(J104&gt;=H104,J104&lt;=I104),"OK","NOK")),IF(OR(UPPER(J104)="OK",UPPER(J104)="NOK"),UPPER(J104),"REVISAR")))</f>
        <v/>
      </c>
      <c r="O104" s="14"/>
      <c r="P104" s="18"/>
    </row>
    <row r="106" customFormat="false" ht="15" hidden="false" customHeight="true" outlineLevel="0" collapsed="false">
      <c r="A106" s="15" t="s">
        <v>71</v>
      </c>
    </row>
  </sheetData>
  <conditionalFormatting sqref="N5:N104">
    <cfRule type="cellIs" priority="2" operator="equal" aboveAverage="0" equalAverage="0" bottom="0" percent="0" rank="0" text="" dxfId="0">
      <formula>"NOK"</formula>
    </cfRule>
    <cfRule type="cellIs" priority="3" operator="equal" aboveAverage="0" equalAverage="0" bottom="0" percent="0" rank="0" text="" dxfId="1">
      <formula>"OK"</formula>
    </cfRule>
    <cfRule type="cellIs" priority="4" operator="equal" aboveAverage="0" equalAverage="0" bottom="0" percent="0" rank="0" text="" dxfId="2">
      <formula>"REVISAR"</formula>
    </cfRule>
  </conditionalFormatting>
  <dataValidations count="1">
    <dataValidation allowBlank="true" errorStyle="stop" operator="between" showDropDown="false" showErrorMessage="false" showInputMessage="false" sqref="C5:C104" type="list">
      <formula1>"Dimensión,GD&amp;T,Nota,Material,Proceso especial,Ensayo"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C34"/>
    <pageSetUpPr fitToPage="tru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20"/>
  </cols>
  <sheetData>
    <row r="1" customFormat="false" ht="25.5" hidden="false" customHeight="true" outlineLevel="0" collapsed="false">
      <c r="A1" s="12" t="s">
        <v>72</v>
      </c>
      <c r="B1" s="3"/>
    </row>
    <row r="3" customFormat="false" ht="15" hidden="false" customHeight="true" outlineLevel="0" collapsed="false">
      <c r="A3" s="13" t="s">
        <v>73</v>
      </c>
      <c r="B3" s="22" t="n">
        <f aca="false">COUNTA(Características!A5:A104)</f>
        <v>3</v>
      </c>
    </row>
    <row r="4" customFormat="false" ht="15" hidden="false" customHeight="true" outlineLevel="0" collapsed="false">
      <c r="A4" s="13" t="s">
        <v>74</v>
      </c>
      <c r="B4" s="22" t="n">
        <f aca="false">COUNTA(Características!J5:J104)</f>
        <v>3</v>
      </c>
    </row>
    <row r="5" customFormat="false" ht="15" hidden="false" customHeight="true" outlineLevel="0" collapsed="false">
      <c r="A5" s="13" t="s">
        <v>75</v>
      </c>
      <c r="B5" s="22" t="n">
        <f aca="false">B3-B4</f>
        <v>0</v>
      </c>
    </row>
    <row r="6" customFormat="false" ht="15" hidden="false" customHeight="true" outlineLevel="0" collapsed="false">
      <c r="A6" s="13" t="s">
        <v>76</v>
      </c>
      <c r="B6" s="22" t="n">
        <f aca="false">COUNTIF(Características!N5:N104,"OK")</f>
        <v>3</v>
      </c>
    </row>
    <row r="7" customFormat="false" ht="15" hidden="false" customHeight="true" outlineLevel="0" collapsed="false">
      <c r="A7" s="13" t="s">
        <v>77</v>
      </c>
      <c r="B7" s="22" t="n">
        <f aca="false">COUNTIF(Características!N5:N104,"NOK")</f>
        <v>0</v>
      </c>
    </row>
    <row r="8" customFormat="false" ht="15" hidden="false" customHeight="true" outlineLevel="0" collapsed="false">
      <c r="A8" s="13" t="s">
        <v>78</v>
      </c>
      <c r="B8" s="22" t="n">
        <f aca="false">COUNTIF(Características!N5:N104,"REVISAR")</f>
        <v>0</v>
      </c>
    </row>
    <row r="9" customFormat="false" ht="15" hidden="false" customHeight="true" outlineLevel="0" collapsed="false">
      <c r="A9" s="13" t="s">
        <v>79</v>
      </c>
      <c r="B9" s="23" t="n">
        <f aca="false">IF(B3=0,0,B4/B3)</f>
        <v>1</v>
      </c>
    </row>
    <row r="10" customFormat="false" ht="15" hidden="false" customHeight="true" outlineLevel="0" collapsed="false">
      <c r="A10" s="13" t="s">
        <v>80</v>
      </c>
      <c r="B10" s="24" t="str">
        <f aca="false">IF(B3=0,"SIN DATOS",IF(B7&gt;0,"NO CONFORME",IF(OR(B5&gt;0,B8&gt;0),"INCOMPLETO","CONFORME")))</f>
        <v>CONFORME</v>
      </c>
    </row>
    <row r="12" customFormat="false" ht="15" hidden="false" customHeight="true" outlineLevel="0" collapsed="false">
      <c r="A12" s="16" t="s">
        <v>81</v>
      </c>
    </row>
  </sheetData>
  <conditionalFormatting sqref="B10">
    <cfRule type="cellIs" priority="2" operator="equal" aboveAverage="0" equalAverage="0" bottom="0" percent="0" rank="0" text="" dxfId="3">
      <formula>"CONFORME"</formula>
    </cfRule>
    <cfRule type="cellIs" priority="3" operator="equal" aboveAverage="0" equalAverage="0" bottom="0" percent="0" rank="0" text="" dxfId="4">
      <formula>"NO CONFORME"</formula>
    </cfRule>
    <cfRule type="cellIs" priority="4" operator="equal" aboveAverage="0" equalAverage="0" bottom="0" percent="0" rank="0" text="" dxfId="5">
      <formula>"INCOMPLETO"</formula>
    </cfRule>
  </conditionalFormatting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2026-10-18T11:33:04Z</dcterms:created>
  <dc:creator>GALGA</dc:creator>
  <dc:description/>
  <dc:language>en-US</dc:language>
  <cp:lastModifiedBy>GALGA</cp:lastModifiedBy>
  <dcterms:modified xsi:type="dcterms:W3CDTF">2026-10-27T23:07:16Z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